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930" windowHeight="12375"/>
  </bookViews>
  <sheets>
    <sheet name="教学进程表" sheetId="1" r:id="rId1"/>
    <sheet name="教学安排一览表" sheetId="6" r:id="rId2"/>
    <sheet name="实践教学环节设置" sheetId="4" r:id="rId3"/>
    <sheet name="实践教学学分统计" sheetId="5" r:id="rId4"/>
  </sheets>
  <calcPr calcId="144525" concurrentCalc="0"/>
</workbook>
</file>

<file path=xl/calcChain.xml><?xml version="1.0" encoding="utf-8"?>
<calcChain xmlns="http://schemas.openxmlformats.org/spreadsheetml/2006/main">
  <c r="G65" i="6" l="1"/>
  <c r="F19" i="6"/>
  <c r="E19" i="6"/>
  <c r="D19" i="6"/>
</calcChain>
</file>

<file path=xl/sharedStrings.xml><?xml version="1.0" encoding="utf-8"?>
<sst xmlns="http://schemas.openxmlformats.org/spreadsheetml/2006/main" count="448" uniqueCount="190">
  <si>
    <t>学历：本科                                                      学制：四年                                        2022年7月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</si>
  <si>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</si>
  <si>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</si>
  <si>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</si>
  <si>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</si>
  <si>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</si>
  <si>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</si>
  <si>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</si>
  <si>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</si>
  <si>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</si>
  <si>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</si>
  <si>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</si>
  <si>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</si>
  <si>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</si>
  <si>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</si>
  <si>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×考试  △实践    ○课程作业  ≈毕业论文（创作）  Ⅴ入学（军训）、毕业教育  =假期  +毕业答辩</t>
  </si>
  <si>
    <t>表2：2022级教学安排一览表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</si>
  <si>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</si>
  <si>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</si>
  <si>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</si>
  <si>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</si>
  <si>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</si>
  <si>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</si>
  <si>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</si>
  <si>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</si>
  <si>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</si>
  <si>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</si>
  <si>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</si>
  <si>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</si>
  <si>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</si>
  <si>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</si>
  <si>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</si>
  <si>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</si>
  <si>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</si>
  <si>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</si>
  <si>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</si>
  <si>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</si>
  <si>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</si>
  <si>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</si>
  <si>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</si>
  <si>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</si>
  <si>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</si>
  <si>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</si>
  <si>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</si>
  <si>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</si>
  <si>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</si>
  <si>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</si>
  <si>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</si>
  <si>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</si>
  <si>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</si>
  <si>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</si>
  <si>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</si>
  <si>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</si>
  <si>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</si>
  <si>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</si>
  <si>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</si>
  <si>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</si>
  <si>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</si>
  <si>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</si>
  <si>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</si>
  <si>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</si>
  <si>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</si>
  <si>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</si>
  <si>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（16）</t>
  </si>
  <si>
    <t>JF60XXX0</t>
  </si>
  <si>
    <t>全院选修课</t>
  </si>
  <si>
    <t>选修</t>
  </si>
  <si>
    <t>小计(门课)</t>
  </si>
  <si>
    <t>15</t>
  </si>
  <si>
    <t>(64)</t>
  </si>
  <si>
    <t>152</t>
  </si>
  <si>
    <t>200</t>
  </si>
  <si>
    <t>120</t>
  </si>
  <si>
    <t>104</t>
  </si>
  <si>
    <t>GL208010</t>
  </si>
  <si>
    <t>影视作品赏析</t>
  </si>
  <si>
    <t>GL208050</t>
  </si>
  <si>
    <t>传播学原理</t>
  </si>
  <si>
    <t>4*8</t>
  </si>
  <si>
    <t>GL208060</t>
  </si>
  <si>
    <t>电影概论</t>
  </si>
  <si>
    <t>GL208070</t>
  </si>
  <si>
    <t>中外电影史</t>
  </si>
  <si>
    <t>GL208090</t>
  </si>
  <si>
    <t>视听语言</t>
  </si>
  <si>
    <t>5门课</t>
  </si>
  <si>
    <t>专
业
基
础
课
程</t>
  </si>
  <si>
    <t>GL308000</t>
  </si>
  <si>
    <t>新媒体概论</t>
  </si>
  <si>
    <t>必修</t>
  </si>
  <si>
    <t>GL308040</t>
  </si>
  <si>
    <t>数字图像创意与设计</t>
  </si>
  <si>
    <t>GL308050</t>
  </si>
  <si>
    <t>新媒体文案写作</t>
  </si>
  <si>
    <t>GL308030</t>
  </si>
  <si>
    <t>影视编剧基础</t>
  </si>
  <si>
    <t>GL308180</t>
  </si>
  <si>
    <t>新媒体摄影与灯光</t>
  </si>
  <si>
    <t>GL308100</t>
  </si>
  <si>
    <t>互联网与影视产业</t>
  </si>
  <si>
    <t>GL308070</t>
  </si>
  <si>
    <t>视频剪辑与特效</t>
  </si>
  <si>
    <t>GL308120</t>
  </si>
  <si>
    <t>互联网营销</t>
  </si>
  <si>
    <t>GL308170</t>
  </si>
  <si>
    <t>互联网运营基础</t>
  </si>
  <si>
    <t>GL308060</t>
  </si>
  <si>
    <t>短视频制作基础</t>
  </si>
  <si>
    <t>GL308190</t>
  </si>
  <si>
    <t>网络直播运营</t>
  </si>
  <si>
    <t>GL308210</t>
  </si>
  <si>
    <t>软件原型设计与制作</t>
  </si>
  <si>
    <t>GL308200</t>
  </si>
  <si>
    <t xml:space="preserve">影视声音基础 </t>
  </si>
  <si>
    <t>GL308230</t>
  </si>
  <si>
    <t>UI设计</t>
  </si>
  <si>
    <t>GL308220</t>
  </si>
  <si>
    <t>影视制片管理</t>
  </si>
  <si>
    <t>GL308240</t>
  </si>
  <si>
    <t>新媒体用户运营</t>
  </si>
  <si>
    <t>毕业论文写作</t>
  </si>
  <si>
    <t>1*16</t>
  </si>
  <si>
    <t>17门课</t>
  </si>
  <si>
    <t>专
业
课</t>
  </si>
  <si>
    <t>GL408040</t>
  </si>
  <si>
    <t>新媒体影像创作</t>
  </si>
  <si>
    <t>GL408051</t>
  </si>
  <si>
    <t>短视频制作Ⅰ</t>
  </si>
  <si>
    <t>GL408052</t>
  </si>
  <si>
    <t>短视频制作Ⅱ</t>
  </si>
  <si>
    <t>GL408060</t>
  </si>
  <si>
    <t>短视频内容分发</t>
  </si>
  <si>
    <t>GL408070</t>
  </si>
  <si>
    <t>抖音运营实务</t>
  </si>
  <si>
    <t>GL408080</t>
  </si>
  <si>
    <t>精准内容营销</t>
  </si>
  <si>
    <t>GL408100</t>
  </si>
  <si>
    <t>新媒介数据分析和运用</t>
  </si>
  <si>
    <t>GL408090</t>
  </si>
  <si>
    <t>社群运营</t>
  </si>
  <si>
    <t>8门课</t>
  </si>
  <si>
    <t>实践教学环节</t>
  </si>
  <si>
    <t>XS101040</t>
  </si>
  <si>
    <t>军事训练</t>
  </si>
  <si>
    <t>2周</t>
  </si>
  <si>
    <t>GL808010</t>
  </si>
  <si>
    <t>社会实践</t>
  </si>
  <si>
    <t>GL808020</t>
  </si>
  <si>
    <t>专业实习</t>
  </si>
  <si>
    <t>GL808030</t>
  </si>
  <si>
    <t>毕业实习</t>
  </si>
  <si>
    <t>GL808091</t>
  </si>
  <si>
    <t>创作日Ⅰ</t>
  </si>
  <si>
    <t>4*4</t>
  </si>
  <si>
    <t>GL808092</t>
  </si>
  <si>
    <t xml:space="preserve">创作日Ⅱ </t>
  </si>
  <si>
    <t>GL808093</t>
  </si>
  <si>
    <t xml:space="preserve">创作日Ⅲ </t>
  </si>
  <si>
    <t>GL808094</t>
  </si>
  <si>
    <t xml:space="preserve">创作日Ⅳ </t>
  </si>
  <si>
    <t>GL808095</t>
  </si>
  <si>
    <t>创作日Ⅴ</t>
  </si>
  <si>
    <t>GL808096</t>
  </si>
  <si>
    <t xml:space="preserve">创作日VI </t>
  </si>
  <si>
    <t>GL808050</t>
  </si>
  <si>
    <t>毕业创作</t>
  </si>
  <si>
    <t>GL808060</t>
  </si>
  <si>
    <t>毕业论文、答辩</t>
  </si>
  <si>
    <t>12</t>
  </si>
  <si>
    <t>合计</t>
  </si>
  <si>
    <t xml:space="preserve">                      表3：实践教学环节设置</t>
  </si>
  <si>
    <t>环节性质</t>
  </si>
  <si>
    <t>环节编号</t>
  </si>
  <si>
    <t>项目</t>
  </si>
  <si>
    <t>各学期周数分配</t>
  </si>
  <si>
    <t>军事训练（军事理论课）</t>
  </si>
  <si>
    <t>创作日</t>
  </si>
  <si>
    <t>4学时/周
行课4周</t>
  </si>
  <si>
    <t xml:space="preserve">                       表4：各环节学分及比例</t>
  </si>
  <si>
    <t>类别</t>
  </si>
  <si>
    <t>总学分</t>
  </si>
  <si>
    <t>理论学分</t>
  </si>
  <si>
    <t>实践学分</t>
  </si>
  <si>
    <t>实践学分占总学分比例</t>
  </si>
  <si>
    <t>公共基础课</t>
  </si>
  <si>
    <t>学科、专业基础课</t>
  </si>
  <si>
    <t>专业课、专业选修课</t>
  </si>
  <si>
    <t>集中实践环节</t>
  </si>
  <si>
    <t>合  计</t>
  </si>
  <si>
    <t>表1：网络与新媒体专业2022级教学进程表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</si>
</sst>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sz val="11"/>
      <color indexed="12"/>
      <name val="宋体"/>
      <charset val="134"/>
    </font>
    <font>
      <sz val="11"/>
      <color indexed="10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5" fillId="0" borderId="0">
      <alignment vertical="center"/>
    </xf>
  </cellStyleXfs>
  <cellXfs count="15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9" fontId="3" fillId="0" borderId="3" xfId="1" applyNumberFormat="1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0" fontId="2" fillId="0" borderId="3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5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NumberFormat="1" applyFont="1" applyFill="1" applyAlignment="1">
      <alignment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0" fillId="2" borderId="11" xfId="0" applyNumberFormat="1" applyFont="1" applyFill="1" applyBorder="1" applyAlignment="1" applyProtection="1">
      <alignment horizontal="center" vertical="center"/>
    </xf>
    <xf numFmtId="49" fontId="10" fillId="2" borderId="1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0" fillId="0" borderId="3" xfId="0" applyFont="1" applyBorder="1" applyAlignment="1">
      <alignment vertical="center"/>
    </xf>
    <xf numFmtId="0" fontId="10" fillId="0" borderId="3" xfId="0" applyNumberFormat="1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15" xfId="0" applyFont="1" applyFill="1" applyBorder="1" applyAlignment="1">
      <alignment vertical="top"/>
    </xf>
    <xf numFmtId="0" fontId="5" fillId="2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4" borderId="3" xfId="0" applyNumberFormat="1" applyFont="1" applyFill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8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0" fillId="2" borderId="19" xfId="0" applyNumberFormat="1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showGridLines="0" tabSelected="1" workbookViewId="0">
      <selection activeCell="Y16" sqref="Y16"/>
    </sheetView>
  </sheetViews>
  <sheetFormatPr defaultColWidth="8.875" defaultRowHeight="13.5" customHeight="1"/>
  <cols>
    <col min="1" max="1" width="3.25" style="1" customWidth="1"/>
    <col min="2" max="53" width="2.5" style="1" customWidth="1"/>
    <col min="54" max="16384" width="8.875" style="1"/>
  </cols>
  <sheetData>
    <row r="1" spans="1:53" ht="28.5" customHeight="1">
      <c r="A1" s="125" t="s">
        <v>189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</row>
    <row r="2" spans="1:53" ht="28.5" customHeight="1">
      <c r="A2" s="127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</row>
    <row r="3" spans="1:53" ht="30.75" customHeight="1">
      <c r="A3" s="132" t="s">
        <v>1</v>
      </c>
      <c r="B3" s="129" t="s">
        <v>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</row>
    <row r="4" spans="1:53" ht="30.75" customHeight="1">
      <c r="A4" s="132"/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1</v>
      </c>
      <c r="AC4" s="122">
        <v>2</v>
      </c>
      <c r="AD4" s="122">
        <v>3</v>
      </c>
      <c r="AE4" s="122">
        <v>4</v>
      </c>
      <c r="AF4" s="122">
        <v>5</v>
      </c>
      <c r="AG4" s="122">
        <v>6</v>
      </c>
      <c r="AH4" s="122">
        <v>7</v>
      </c>
      <c r="AI4" s="122">
        <v>8</v>
      </c>
      <c r="AJ4" s="122">
        <v>9</v>
      </c>
      <c r="AK4" s="122">
        <v>10</v>
      </c>
      <c r="AL4" s="122">
        <v>11</v>
      </c>
      <c r="AM4" s="122">
        <v>12</v>
      </c>
      <c r="AN4" s="122">
        <v>13</v>
      </c>
      <c r="AO4" s="122">
        <v>14</v>
      </c>
      <c r="AP4" s="122">
        <v>15</v>
      </c>
      <c r="AQ4" s="122">
        <v>16</v>
      </c>
      <c r="AR4" s="122">
        <v>17</v>
      </c>
      <c r="AS4" s="122">
        <v>18</v>
      </c>
      <c r="AT4" s="122">
        <v>19</v>
      </c>
      <c r="AU4" s="122">
        <v>20</v>
      </c>
      <c r="AV4" s="122">
        <v>21</v>
      </c>
      <c r="AW4" s="122">
        <v>22</v>
      </c>
      <c r="AX4" s="122">
        <v>23</v>
      </c>
      <c r="AY4" s="122">
        <v>24</v>
      </c>
      <c r="AZ4" s="122">
        <v>25</v>
      </c>
      <c r="BA4" s="122">
        <v>26</v>
      </c>
    </row>
    <row r="5" spans="1:53" ht="30.75" customHeight="1">
      <c r="A5" s="121" t="s">
        <v>3</v>
      </c>
      <c r="B5" s="121" t="s">
        <v>4</v>
      </c>
      <c r="C5" s="121" t="s">
        <v>4</v>
      </c>
      <c r="D5" s="121" t="s">
        <v>5</v>
      </c>
      <c r="E5" s="121" t="s">
        <v>5</v>
      </c>
      <c r="F5" s="121" t="s">
        <v>5</v>
      </c>
      <c r="G5" s="121" t="s">
        <v>5</v>
      </c>
      <c r="H5" s="121" t="s">
        <v>5</v>
      </c>
      <c r="I5" s="121" t="s">
        <v>5</v>
      </c>
      <c r="J5" s="121" t="s">
        <v>5</v>
      </c>
      <c r="K5" s="121" t="s">
        <v>5</v>
      </c>
      <c r="L5" s="121" t="s">
        <v>5</v>
      </c>
      <c r="M5" s="121" t="s">
        <v>5</v>
      </c>
      <c r="N5" s="121" t="s">
        <v>5</v>
      </c>
      <c r="O5" s="121" t="s">
        <v>5</v>
      </c>
      <c r="P5" s="121" t="s">
        <v>5</v>
      </c>
      <c r="Q5" s="121" t="s">
        <v>5</v>
      </c>
      <c r="R5" s="121" t="s">
        <v>5</v>
      </c>
      <c r="S5" s="121" t="s">
        <v>5</v>
      </c>
      <c r="T5" s="121" t="s">
        <v>5</v>
      </c>
      <c r="U5" s="121" t="s">
        <v>6</v>
      </c>
      <c r="V5" s="121" t="s">
        <v>7</v>
      </c>
      <c r="W5" s="121" t="s">
        <v>7</v>
      </c>
      <c r="X5" s="121" t="s">
        <v>7</v>
      </c>
      <c r="Y5" s="121" t="s">
        <v>7</v>
      </c>
      <c r="Z5" s="121" t="s">
        <v>7</v>
      </c>
      <c r="AA5" s="121" t="s">
        <v>7</v>
      </c>
      <c r="AB5" s="121" t="s">
        <v>5</v>
      </c>
      <c r="AC5" s="121" t="s">
        <v>5</v>
      </c>
      <c r="AD5" s="121" t="s">
        <v>5</v>
      </c>
      <c r="AE5" s="121" t="s">
        <v>5</v>
      </c>
      <c r="AF5" s="121" t="s">
        <v>5</v>
      </c>
      <c r="AG5" s="121" t="s">
        <v>5</v>
      </c>
      <c r="AH5" s="121" t="s">
        <v>5</v>
      </c>
      <c r="AI5" s="121" t="s">
        <v>5</v>
      </c>
      <c r="AJ5" s="121" t="s">
        <v>5</v>
      </c>
      <c r="AK5" s="121" t="s">
        <v>5</v>
      </c>
      <c r="AL5" s="121" t="s">
        <v>5</v>
      </c>
      <c r="AM5" s="121" t="s">
        <v>5</v>
      </c>
      <c r="AN5" s="121" t="s">
        <v>5</v>
      </c>
      <c r="AO5" s="121" t="s">
        <v>5</v>
      </c>
      <c r="AP5" s="121" t="s">
        <v>5</v>
      </c>
      <c r="AQ5" s="121" t="s">
        <v>5</v>
      </c>
      <c r="AR5" s="121" t="s">
        <v>8</v>
      </c>
      <c r="AS5" s="121" t="s">
        <v>8</v>
      </c>
      <c r="AT5" s="121" t="s">
        <v>6</v>
      </c>
      <c r="AU5" s="121" t="s">
        <v>6</v>
      </c>
      <c r="AV5" s="121" t="s">
        <v>7</v>
      </c>
      <c r="AW5" s="121" t="s">
        <v>7</v>
      </c>
      <c r="AX5" s="121" t="s">
        <v>7</v>
      </c>
      <c r="AY5" s="121" t="s">
        <v>7</v>
      </c>
      <c r="AZ5" s="121" t="s">
        <v>7</v>
      </c>
      <c r="BA5" s="121" t="s">
        <v>7</v>
      </c>
    </row>
    <row r="6" spans="1:53" ht="30.75" customHeight="1">
      <c r="A6" s="121" t="s">
        <v>9</v>
      </c>
      <c r="B6" s="121" t="s">
        <v>10</v>
      </c>
      <c r="C6" s="121" t="s">
        <v>10</v>
      </c>
      <c r="D6" s="121" t="s">
        <v>5</v>
      </c>
      <c r="E6" s="121" t="s">
        <v>5</v>
      </c>
      <c r="F6" s="121" t="s">
        <v>5</v>
      </c>
      <c r="G6" s="121" t="s">
        <v>5</v>
      </c>
      <c r="H6" s="121" t="s">
        <v>5</v>
      </c>
      <c r="I6" s="121" t="s">
        <v>5</v>
      </c>
      <c r="J6" s="121" t="s">
        <v>5</v>
      </c>
      <c r="K6" s="121" t="s">
        <v>5</v>
      </c>
      <c r="L6" s="121" t="s">
        <v>5</v>
      </c>
      <c r="M6" s="121" t="s">
        <v>5</v>
      </c>
      <c r="N6" s="121" t="s">
        <v>5</v>
      </c>
      <c r="O6" s="121" t="s">
        <v>5</v>
      </c>
      <c r="P6" s="121" t="s">
        <v>5</v>
      </c>
      <c r="Q6" s="121" t="s">
        <v>5</v>
      </c>
      <c r="R6" s="121" t="s">
        <v>5</v>
      </c>
      <c r="S6" s="121" t="s">
        <v>5</v>
      </c>
      <c r="T6" s="121" t="s">
        <v>6</v>
      </c>
      <c r="U6" s="121" t="s">
        <v>6</v>
      </c>
      <c r="V6" s="121" t="s">
        <v>7</v>
      </c>
      <c r="W6" s="121" t="s">
        <v>7</v>
      </c>
      <c r="X6" s="121" t="s">
        <v>7</v>
      </c>
      <c r="Y6" s="121" t="s">
        <v>7</v>
      </c>
      <c r="Z6" s="121" t="s">
        <v>7</v>
      </c>
      <c r="AA6" s="121" t="s">
        <v>7</v>
      </c>
      <c r="AB6" s="121" t="s">
        <v>5</v>
      </c>
      <c r="AC6" s="121" t="s">
        <v>5</v>
      </c>
      <c r="AD6" s="121" t="s">
        <v>5</v>
      </c>
      <c r="AE6" s="121" t="s">
        <v>5</v>
      </c>
      <c r="AF6" s="121" t="s">
        <v>5</v>
      </c>
      <c r="AG6" s="121" t="s">
        <v>5</v>
      </c>
      <c r="AH6" s="121" t="s">
        <v>5</v>
      </c>
      <c r="AI6" s="121" t="s">
        <v>5</v>
      </c>
      <c r="AJ6" s="121" t="s">
        <v>5</v>
      </c>
      <c r="AK6" s="121" t="s">
        <v>5</v>
      </c>
      <c r="AL6" s="121" t="s">
        <v>5</v>
      </c>
      <c r="AM6" s="121" t="s">
        <v>5</v>
      </c>
      <c r="AN6" s="121" t="s">
        <v>5</v>
      </c>
      <c r="AO6" s="121" t="s">
        <v>5</v>
      </c>
      <c r="AP6" s="121" t="s">
        <v>5</v>
      </c>
      <c r="AQ6" s="121" t="s">
        <v>5</v>
      </c>
      <c r="AR6" s="121" t="s">
        <v>8</v>
      </c>
      <c r="AS6" s="121" t="s">
        <v>8</v>
      </c>
      <c r="AT6" s="121" t="s">
        <v>6</v>
      </c>
      <c r="AU6" s="121" t="s">
        <v>6</v>
      </c>
      <c r="AV6" s="121" t="s">
        <v>7</v>
      </c>
      <c r="AW6" s="121" t="s">
        <v>7</v>
      </c>
      <c r="AX6" s="121" t="s">
        <v>7</v>
      </c>
      <c r="AY6" s="121" t="s">
        <v>7</v>
      </c>
      <c r="AZ6" s="121" t="s">
        <v>7</v>
      </c>
      <c r="BA6" s="121" t="s">
        <v>7</v>
      </c>
    </row>
    <row r="7" spans="1:53" ht="30.75" customHeight="1">
      <c r="A7" s="121" t="s">
        <v>11</v>
      </c>
      <c r="B7" s="121" t="s">
        <v>10</v>
      </c>
      <c r="C7" s="121" t="s">
        <v>10</v>
      </c>
      <c r="D7" s="121" t="s">
        <v>5</v>
      </c>
      <c r="E7" s="121" t="s">
        <v>5</v>
      </c>
      <c r="F7" s="121" t="s">
        <v>5</v>
      </c>
      <c r="G7" s="121" t="s">
        <v>5</v>
      </c>
      <c r="H7" s="121" t="s">
        <v>5</v>
      </c>
      <c r="I7" s="121" t="s">
        <v>5</v>
      </c>
      <c r="J7" s="121" t="s">
        <v>5</v>
      </c>
      <c r="K7" s="121" t="s">
        <v>5</v>
      </c>
      <c r="L7" s="121" t="s">
        <v>5</v>
      </c>
      <c r="M7" s="121" t="s">
        <v>5</v>
      </c>
      <c r="N7" s="121" t="s">
        <v>5</v>
      </c>
      <c r="O7" s="121" t="s">
        <v>5</v>
      </c>
      <c r="P7" s="121" t="s">
        <v>5</v>
      </c>
      <c r="Q7" s="121" t="s">
        <v>5</v>
      </c>
      <c r="R7" s="121" t="s">
        <v>5</v>
      </c>
      <c r="S7" s="121" t="s">
        <v>5</v>
      </c>
      <c r="T7" s="121" t="s">
        <v>6</v>
      </c>
      <c r="U7" s="121" t="s">
        <v>6</v>
      </c>
      <c r="V7" s="121" t="s">
        <v>7</v>
      </c>
      <c r="W7" s="121" t="s">
        <v>7</v>
      </c>
      <c r="X7" s="121" t="s">
        <v>7</v>
      </c>
      <c r="Y7" s="121" t="s">
        <v>7</v>
      </c>
      <c r="Z7" s="121" t="s">
        <v>7</v>
      </c>
      <c r="AA7" s="121" t="s">
        <v>7</v>
      </c>
      <c r="AB7" s="121" t="s">
        <v>5</v>
      </c>
      <c r="AC7" s="121" t="s">
        <v>5</v>
      </c>
      <c r="AD7" s="121" t="s">
        <v>5</v>
      </c>
      <c r="AE7" s="121" t="s">
        <v>5</v>
      </c>
      <c r="AF7" s="121" t="s">
        <v>5</v>
      </c>
      <c r="AG7" s="121" t="s">
        <v>5</v>
      </c>
      <c r="AH7" s="121" t="s">
        <v>5</v>
      </c>
      <c r="AI7" s="121" t="s">
        <v>5</v>
      </c>
      <c r="AJ7" s="121" t="s">
        <v>5</v>
      </c>
      <c r="AK7" s="121" t="s">
        <v>5</v>
      </c>
      <c r="AL7" s="121" t="s">
        <v>5</v>
      </c>
      <c r="AM7" s="121" t="s">
        <v>5</v>
      </c>
      <c r="AN7" s="121" t="s">
        <v>5</v>
      </c>
      <c r="AO7" s="121" t="s">
        <v>5</v>
      </c>
      <c r="AP7" s="121" t="s">
        <v>5</v>
      </c>
      <c r="AQ7" s="121" t="s">
        <v>5</v>
      </c>
      <c r="AR7" s="121" t="s">
        <v>8</v>
      </c>
      <c r="AS7" s="121" t="s">
        <v>8</v>
      </c>
      <c r="AT7" s="121" t="s">
        <v>6</v>
      </c>
      <c r="AU7" s="121" t="s">
        <v>6</v>
      </c>
      <c r="AV7" s="121" t="s">
        <v>7</v>
      </c>
      <c r="AW7" s="121" t="s">
        <v>7</v>
      </c>
      <c r="AX7" s="121" t="s">
        <v>7</v>
      </c>
      <c r="AY7" s="121" t="s">
        <v>7</v>
      </c>
      <c r="AZ7" s="121" t="s">
        <v>7</v>
      </c>
      <c r="BA7" s="121" t="s">
        <v>7</v>
      </c>
    </row>
    <row r="8" spans="1:53" ht="30.75" customHeight="1">
      <c r="A8" s="121" t="s">
        <v>12</v>
      </c>
      <c r="B8" s="121" t="s">
        <v>10</v>
      </c>
      <c r="C8" s="121" t="s">
        <v>10</v>
      </c>
      <c r="D8" s="121" t="s">
        <v>5</v>
      </c>
      <c r="E8" s="121" t="s">
        <v>5</v>
      </c>
      <c r="F8" s="121" t="s">
        <v>5</v>
      </c>
      <c r="G8" s="121" t="s">
        <v>5</v>
      </c>
      <c r="H8" s="121" t="s">
        <v>5</v>
      </c>
      <c r="I8" s="121" t="s">
        <v>5</v>
      </c>
      <c r="J8" s="121" t="s">
        <v>5</v>
      </c>
      <c r="K8" s="121" t="s">
        <v>5</v>
      </c>
      <c r="L8" s="121" t="s">
        <v>5</v>
      </c>
      <c r="M8" s="121" t="s">
        <v>5</v>
      </c>
      <c r="N8" s="121" t="s">
        <v>5</v>
      </c>
      <c r="O8" s="121" t="s">
        <v>5</v>
      </c>
      <c r="P8" s="121" t="s">
        <v>5</v>
      </c>
      <c r="Q8" s="121" t="s">
        <v>5</v>
      </c>
      <c r="R8" s="121" t="s">
        <v>8</v>
      </c>
      <c r="S8" s="121" t="s">
        <v>8</v>
      </c>
      <c r="T8" s="121" t="s">
        <v>6</v>
      </c>
      <c r="U8" s="121" t="s">
        <v>6</v>
      </c>
      <c r="V8" s="121" t="s">
        <v>7</v>
      </c>
      <c r="W8" s="121" t="s">
        <v>7</v>
      </c>
      <c r="X8" s="121" t="s">
        <v>7</v>
      </c>
      <c r="Y8" s="121" t="s">
        <v>7</v>
      </c>
      <c r="Z8" s="121" t="s">
        <v>7</v>
      </c>
      <c r="AA8" s="121" t="s">
        <v>7</v>
      </c>
      <c r="AB8" s="121" t="s">
        <v>13</v>
      </c>
      <c r="AC8" s="121" t="s">
        <v>13</v>
      </c>
      <c r="AD8" s="121" t="s">
        <v>13</v>
      </c>
      <c r="AE8" s="121" t="s">
        <v>13</v>
      </c>
      <c r="AF8" s="121" t="s">
        <v>13</v>
      </c>
      <c r="AG8" s="121" t="s">
        <v>13</v>
      </c>
      <c r="AH8" s="121" t="s">
        <v>13</v>
      </c>
      <c r="AI8" s="121" t="s">
        <v>13</v>
      </c>
      <c r="AJ8" s="121" t="s">
        <v>13</v>
      </c>
      <c r="AK8" s="121" t="s">
        <v>13</v>
      </c>
      <c r="AL8" s="121" t="s">
        <v>13</v>
      </c>
      <c r="AM8" s="121" t="s">
        <v>13</v>
      </c>
      <c r="AN8" s="121" t="s">
        <v>13</v>
      </c>
      <c r="AO8" s="121" t="s">
        <v>13</v>
      </c>
      <c r="AP8" s="121" t="s">
        <v>13</v>
      </c>
      <c r="AQ8" s="121" t="s">
        <v>14</v>
      </c>
      <c r="AR8" s="121" t="s">
        <v>14</v>
      </c>
      <c r="AS8" s="121" t="s">
        <v>4</v>
      </c>
      <c r="AT8" s="121"/>
      <c r="AU8" s="121"/>
      <c r="AV8" s="121"/>
      <c r="AW8" s="121"/>
      <c r="AX8" s="121"/>
      <c r="AY8" s="121"/>
      <c r="AZ8" s="121"/>
      <c r="BA8" s="121"/>
    </row>
    <row r="9" spans="1:53" ht="15.95" customHeigh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</row>
    <row r="10" spans="1:53" ht="15.95" customHeight="1">
      <c r="A10" s="124"/>
      <c r="B10" s="130" t="s">
        <v>15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24"/>
    </row>
  </sheetData>
  <mergeCells count="5">
    <mergeCell ref="A1:BA1"/>
    <mergeCell ref="A2:BA2"/>
    <mergeCell ref="B3:BA3"/>
    <mergeCell ref="B10:AZ10"/>
    <mergeCell ref="A3:A4"/>
  </mergeCells>
  <phoneticPr fontId="6" type="noConversion"/>
  <pageMargins left="0.30902777777777801" right="0.30902777777777801" top="0.75" bottom="0.75" header="0.30902777777777801" footer="0.30902777777777801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32"/>
  <sheetViews>
    <sheetView zoomScale="85" zoomScaleNormal="85" workbookViewId="0">
      <selection activeCell="S31" sqref="S31"/>
    </sheetView>
  </sheetViews>
  <sheetFormatPr defaultColWidth="8.875" defaultRowHeight="13.5" customHeight="1"/>
  <cols>
    <col min="1" max="1" width="4.625" style="38" customWidth="1"/>
    <col min="2" max="2" width="9.375" style="38" customWidth="1"/>
    <col min="3" max="3" width="18.5" style="38" customWidth="1"/>
    <col min="4" max="4" width="4" style="38" customWidth="1"/>
    <col min="5" max="5" width="5" style="38" customWidth="1"/>
    <col min="6" max="6" width="5" style="38" bestFit="1" customWidth="1"/>
    <col min="7" max="7" width="6.75" style="38" bestFit="1" customWidth="1"/>
    <col min="8" max="8" width="5.25" style="41" bestFit="1" customWidth="1"/>
    <col min="9" max="13" width="5.25" style="38" bestFit="1" customWidth="1"/>
    <col min="14" max="14" width="4.5" style="38" customWidth="1"/>
    <col min="15" max="15" width="3.5" style="38" customWidth="1"/>
    <col min="16" max="16" width="4.625" style="38" customWidth="1"/>
    <col min="17" max="16384" width="8.875" style="38"/>
  </cols>
  <sheetData>
    <row r="1" spans="1:166" s="37" customFormat="1" ht="36" customHeight="1">
      <c r="A1" s="133" t="s">
        <v>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13"/>
    </row>
    <row r="2" spans="1:166" ht="15.95" customHeight="1">
      <c r="A2" s="138" t="s">
        <v>17</v>
      </c>
      <c r="B2" s="138" t="s">
        <v>18</v>
      </c>
      <c r="C2" s="136" t="s">
        <v>19</v>
      </c>
      <c r="D2" s="136" t="s">
        <v>20</v>
      </c>
      <c r="E2" s="136" t="s">
        <v>21</v>
      </c>
      <c r="F2" s="134" t="s">
        <v>22</v>
      </c>
      <c r="G2" s="135"/>
      <c r="H2" s="136" t="s">
        <v>23</v>
      </c>
      <c r="I2" s="137"/>
      <c r="J2" s="137"/>
      <c r="K2" s="137"/>
      <c r="L2" s="137"/>
      <c r="M2" s="137"/>
      <c r="N2" s="137"/>
      <c r="O2" s="137"/>
      <c r="P2" s="138" t="s">
        <v>24</v>
      </c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14"/>
    </row>
    <row r="3" spans="1:166" ht="26.25" customHeight="1">
      <c r="A3" s="139"/>
      <c r="B3" s="137"/>
      <c r="C3" s="137"/>
      <c r="D3" s="137"/>
      <c r="E3" s="137"/>
      <c r="F3" s="42" t="s">
        <v>25</v>
      </c>
      <c r="G3" s="42" t="s">
        <v>26</v>
      </c>
      <c r="H3" s="46">
        <v>1</v>
      </c>
      <c r="I3" s="47">
        <v>2</v>
      </c>
      <c r="J3" s="47">
        <v>3</v>
      </c>
      <c r="K3" s="47">
        <v>4</v>
      </c>
      <c r="L3" s="47">
        <v>5</v>
      </c>
      <c r="M3" s="47">
        <v>6</v>
      </c>
      <c r="N3" s="47">
        <v>7</v>
      </c>
      <c r="O3" s="47">
        <v>8</v>
      </c>
      <c r="P3" s="139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14"/>
    </row>
    <row r="4" spans="1:166" ht="15.95" customHeight="1">
      <c r="A4" s="138" t="s">
        <v>27</v>
      </c>
      <c r="B4" s="44" t="s">
        <v>28</v>
      </c>
      <c r="C4" s="44" t="s">
        <v>29</v>
      </c>
      <c r="D4" s="47">
        <v>2</v>
      </c>
      <c r="E4" s="47">
        <v>32</v>
      </c>
      <c r="F4" s="47">
        <v>32</v>
      </c>
      <c r="G4" s="45"/>
      <c r="H4" s="48" t="s">
        <v>30</v>
      </c>
      <c r="I4" s="45"/>
      <c r="J4" s="45"/>
      <c r="K4" s="45"/>
      <c r="L4" s="45"/>
      <c r="M4" s="45"/>
      <c r="N4" s="45"/>
      <c r="O4" s="45"/>
      <c r="P4" s="138" t="s">
        <v>31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14"/>
    </row>
    <row r="5" spans="1:166" ht="15.95" customHeight="1">
      <c r="A5" s="138"/>
      <c r="B5" s="44" t="s">
        <v>32</v>
      </c>
      <c r="C5" s="44" t="s">
        <v>33</v>
      </c>
      <c r="D5" s="47">
        <v>2</v>
      </c>
      <c r="E5" s="47">
        <v>32</v>
      </c>
      <c r="F5" s="47">
        <v>32</v>
      </c>
      <c r="G5" s="43"/>
      <c r="H5" s="49"/>
      <c r="I5" s="45" t="s">
        <v>30</v>
      </c>
      <c r="J5" s="43"/>
      <c r="K5" s="45"/>
      <c r="L5" s="45"/>
      <c r="M5" s="45"/>
      <c r="N5" s="45"/>
      <c r="O5" s="45"/>
      <c r="P5" s="13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14"/>
    </row>
    <row r="6" spans="1:166" ht="24">
      <c r="A6" s="138"/>
      <c r="B6" s="44" t="s">
        <v>34</v>
      </c>
      <c r="C6" s="50" t="s">
        <v>35</v>
      </c>
      <c r="D6" s="47">
        <v>3</v>
      </c>
      <c r="E6" s="47">
        <v>48</v>
      </c>
      <c r="F6" s="47">
        <v>48</v>
      </c>
      <c r="G6" s="43"/>
      <c r="H6" s="49"/>
      <c r="I6" s="45"/>
      <c r="J6" s="45" t="s">
        <v>36</v>
      </c>
      <c r="K6" s="45"/>
      <c r="L6" s="43"/>
      <c r="M6" s="45"/>
      <c r="N6" s="45"/>
      <c r="O6" s="45"/>
      <c r="P6" s="13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14"/>
    </row>
    <row r="7" spans="1:166" ht="15.95" customHeight="1">
      <c r="A7" s="138"/>
      <c r="B7" s="44" t="s">
        <v>37</v>
      </c>
      <c r="C7" s="44" t="s">
        <v>38</v>
      </c>
      <c r="D7" s="47">
        <v>2</v>
      </c>
      <c r="E7" s="47">
        <v>32</v>
      </c>
      <c r="F7" s="47">
        <v>32</v>
      </c>
      <c r="G7" s="43"/>
      <c r="H7" s="49"/>
      <c r="I7" s="45"/>
      <c r="J7" s="45"/>
      <c r="K7" s="43" t="s">
        <v>30</v>
      </c>
      <c r="L7" s="45"/>
      <c r="M7" s="45"/>
      <c r="N7" s="45"/>
      <c r="O7" s="45"/>
      <c r="P7" s="13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14"/>
    </row>
    <row r="8" spans="1:166" ht="15.95" customHeight="1">
      <c r="A8" s="138"/>
      <c r="B8" s="44" t="s">
        <v>39</v>
      </c>
      <c r="C8" s="44" t="s">
        <v>40</v>
      </c>
      <c r="D8" s="47">
        <v>2</v>
      </c>
      <c r="E8" s="47">
        <v>32</v>
      </c>
      <c r="F8" s="47">
        <v>32</v>
      </c>
      <c r="G8" s="43"/>
      <c r="H8" s="48" t="s">
        <v>41</v>
      </c>
      <c r="I8" s="43" t="s">
        <v>41</v>
      </c>
      <c r="J8" s="45">
        <v>8</v>
      </c>
      <c r="K8" s="45">
        <v>8</v>
      </c>
      <c r="L8" s="45"/>
      <c r="M8" s="45"/>
      <c r="N8" s="45"/>
      <c r="O8" s="45"/>
      <c r="P8" s="13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14"/>
    </row>
    <row r="9" spans="1:166" ht="15.95" customHeight="1">
      <c r="A9" s="138"/>
      <c r="B9" s="44" t="s">
        <v>42</v>
      </c>
      <c r="C9" s="44" t="s">
        <v>43</v>
      </c>
      <c r="D9" s="47">
        <v>4</v>
      </c>
      <c r="E9" s="47">
        <v>64</v>
      </c>
      <c r="F9" s="47">
        <v>64</v>
      </c>
      <c r="G9" s="43"/>
      <c r="H9" s="48" t="s">
        <v>44</v>
      </c>
      <c r="I9" s="43"/>
      <c r="J9" s="45"/>
      <c r="K9" s="45"/>
      <c r="L9" s="45"/>
      <c r="M9" s="45"/>
      <c r="N9" s="45"/>
      <c r="O9" s="45"/>
      <c r="P9" s="13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14"/>
    </row>
    <row r="10" spans="1:166" ht="15.95" customHeight="1">
      <c r="A10" s="138"/>
      <c r="B10" s="44" t="s">
        <v>45</v>
      </c>
      <c r="C10" s="44" t="s">
        <v>46</v>
      </c>
      <c r="D10" s="47">
        <v>4</v>
      </c>
      <c r="E10" s="47">
        <v>64</v>
      </c>
      <c r="F10" s="47">
        <v>64</v>
      </c>
      <c r="G10" s="43"/>
      <c r="H10" s="48"/>
      <c r="I10" s="43" t="s">
        <v>44</v>
      </c>
      <c r="J10" s="45"/>
      <c r="K10" s="45"/>
      <c r="L10" s="45"/>
      <c r="M10" s="45"/>
      <c r="N10" s="45"/>
      <c r="O10" s="45"/>
      <c r="P10" s="13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14"/>
    </row>
    <row r="11" spans="1:166" ht="15.95" customHeight="1">
      <c r="A11" s="138"/>
      <c r="B11" s="44" t="s">
        <v>47</v>
      </c>
      <c r="C11" s="44" t="s">
        <v>48</v>
      </c>
      <c r="D11" s="47">
        <v>2</v>
      </c>
      <c r="E11" s="47">
        <v>32</v>
      </c>
      <c r="F11" s="47">
        <v>32</v>
      </c>
      <c r="G11" s="43"/>
      <c r="H11" s="48" t="s">
        <v>30</v>
      </c>
      <c r="I11" s="43"/>
      <c r="J11" s="43"/>
      <c r="K11" s="43"/>
      <c r="L11" s="45"/>
      <c r="M11" s="45"/>
      <c r="N11" s="45"/>
      <c r="O11" s="45"/>
      <c r="P11" s="13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14"/>
    </row>
    <row r="12" spans="1:166" ht="15.95" customHeight="1">
      <c r="A12" s="138"/>
      <c r="B12" s="44" t="s">
        <v>49</v>
      </c>
      <c r="C12" s="44" t="s">
        <v>50</v>
      </c>
      <c r="D12" s="47">
        <v>2</v>
      </c>
      <c r="E12" s="47">
        <v>32</v>
      </c>
      <c r="F12" s="47">
        <v>32</v>
      </c>
      <c r="G12" s="43"/>
      <c r="H12" s="48"/>
      <c r="I12" s="43" t="s">
        <v>30</v>
      </c>
      <c r="J12" s="43"/>
      <c r="K12" s="43"/>
      <c r="L12" s="45"/>
      <c r="M12" s="45"/>
      <c r="N12" s="45"/>
      <c r="O12" s="45"/>
      <c r="P12" s="13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14"/>
    </row>
    <row r="13" spans="1:166" ht="15.95" customHeight="1">
      <c r="A13" s="138"/>
      <c r="B13" s="44" t="s">
        <v>51</v>
      </c>
      <c r="C13" s="44" t="s">
        <v>52</v>
      </c>
      <c r="D13" s="47">
        <v>2</v>
      </c>
      <c r="E13" s="47">
        <v>32</v>
      </c>
      <c r="F13" s="47">
        <v>32</v>
      </c>
      <c r="G13" s="43"/>
      <c r="H13" s="48"/>
      <c r="I13" s="43"/>
      <c r="J13" s="43" t="s">
        <v>30</v>
      </c>
      <c r="K13" s="43"/>
      <c r="L13" s="45"/>
      <c r="M13" s="45"/>
      <c r="N13" s="45"/>
      <c r="O13" s="45"/>
      <c r="P13" s="13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14"/>
    </row>
    <row r="14" spans="1:166" ht="15.95" customHeight="1">
      <c r="A14" s="138"/>
      <c r="B14" s="44" t="s">
        <v>53</v>
      </c>
      <c r="C14" s="44" t="s">
        <v>54</v>
      </c>
      <c r="D14" s="47">
        <v>2</v>
      </c>
      <c r="E14" s="47">
        <v>32</v>
      </c>
      <c r="F14" s="47">
        <v>32</v>
      </c>
      <c r="G14" s="43"/>
      <c r="H14" s="48"/>
      <c r="I14" s="43"/>
      <c r="J14" s="43"/>
      <c r="K14" s="43" t="s">
        <v>30</v>
      </c>
      <c r="L14" s="45"/>
      <c r="M14" s="45"/>
      <c r="N14" s="45"/>
      <c r="O14" s="45"/>
      <c r="P14" s="13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14"/>
    </row>
    <row r="15" spans="1:166" ht="15.95" customHeight="1">
      <c r="A15" s="138"/>
      <c r="B15" s="44" t="s">
        <v>55</v>
      </c>
      <c r="C15" s="44" t="s">
        <v>56</v>
      </c>
      <c r="D15" s="47">
        <v>1</v>
      </c>
      <c r="E15" s="47">
        <v>16</v>
      </c>
      <c r="F15" s="47">
        <v>16</v>
      </c>
      <c r="G15" s="43" t="s">
        <v>57</v>
      </c>
      <c r="H15" s="49" t="s">
        <v>58</v>
      </c>
      <c r="I15" s="45"/>
      <c r="J15" s="45"/>
      <c r="K15" s="45"/>
      <c r="L15" s="45"/>
      <c r="M15" s="43"/>
      <c r="N15" s="91"/>
      <c r="O15" s="45"/>
      <c r="P15" s="13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14"/>
    </row>
    <row r="16" spans="1:166" ht="15.95" customHeight="1">
      <c r="A16" s="138"/>
      <c r="B16" s="44" t="s">
        <v>59</v>
      </c>
      <c r="C16" s="44" t="s">
        <v>60</v>
      </c>
      <c r="D16" s="47">
        <v>1</v>
      </c>
      <c r="E16" s="47">
        <v>16</v>
      </c>
      <c r="F16" s="47">
        <v>16</v>
      </c>
      <c r="G16" s="43" t="s">
        <v>57</v>
      </c>
      <c r="H16" s="49"/>
      <c r="I16" s="45"/>
      <c r="J16" s="45"/>
      <c r="K16" s="45"/>
      <c r="L16" s="45"/>
      <c r="M16" s="43" t="s">
        <v>58</v>
      </c>
      <c r="N16" s="91"/>
      <c r="O16" s="45"/>
      <c r="P16" s="13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14"/>
    </row>
    <row r="17" spans="1:166" ht="15.95" customHeight="1">
      <c r="A17" s="138"/>
      <c r="B17" s="44" t="s">
        <v>61</v>
      </c>
      <c r="C17" s="44" t="s">
        <v>62</v>
      </c>
      <c r="D17" s="47">
        <v>2</v>
      </c>
      <c r="E17" s="47">
        <v>32</v>
      </c>
      <c r="F17" s="47">
        <v>32</v>
      </c>
      <c r="G17" s="43" t="s">
        <v>63</v>
      </c>
      <c r="H17" s="49"/>
      <c r="I17" s="43" t="s">
        <v>30</v>
      </c>
      <c r="J17" s="45"/>
      <c r="K17" s="45"/>
      <c r="L17" s="45"/>
      <c r="M17" s="43"/>
      <c r="N17" s="91"/>
      <c r="O17" s="45"/>
      <c r="P17" s="13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14"/>
    </row>
    <row r="18" spans="1:166" ht="15.95" customHeight="1">
      <c r="A18" s="138"/>
      <c r="B18" s="44" t="s">
        <v>64</v>
      </c>
      <c r="C18" s="44" t="s">
        <v>65</v>
      </c>
      <c r="D18" s="47">
        <v>6</v>
      </c>
      <c r="E18" s="47">
        <v>96</v>
      </c>
      <c r="F18" s="47">
        <v>96</v>
      </c>
      <c r="G18" s="43"/>
      <c r="H18" s="49"/>
      <c r="I18" s="43" t="s">
        <v>30</v>
      </c>
      <c r="J18" s="43" t="s">
        <v>30</v>
      </c>
      <c r="K18" s="43" t="s">
        <v>30</v>
      </c>
      <c r="L18" s="45"/>
      <c r="M18" s="45"/>
      <c r="N18" s="45"/>
      <c r="O18" s="45"/>
      <c r="P18" s="43" t="s">
        <v>66</v>
      </c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14"/>
    </row>
    <row r="19" spans="1:166" ht="15.95" customHeight="1">
      <c r="A19" s="138"/>
      <c r="B19" s="51" t="s">
        <v>67</v>
      </c>
      <c r="C19" s="51" t="s">
        <v>68</v>
      </c>
      <c r="D19" s="52">
        <f t="shared" ref="D19:F19" si="0">SUM(D4:D18)</f>
        <v>37</v>
      </c>
      <c r="E19" s="52">
        <f t="shared" si="0"/>
        <v>592</v>
      </c>
      <c r="F19" s="52">
        <f t="shared" si="0"/>
        <v>592</v>
      </c>
      <c r="G19" s="51" t="s">
        <v>69</v>
      </c>
      <c r="H19" s="51" t="s">
        <v>70</v>
      </c>
      <c r="I19" s="51" t="s">
        <v>71</v>
      </c>
      <c r="J19" s="51" t="s">
        <v>72</v>
      </c>
      <c r="K19" s="51" t="s">
        <v>73</v>
      </c>
      <c r="L19" s="52"/>
      <c r="M19" s="92">
        <v>16</v>
      </c>
      <c r="N19" s="52"/>
      <c r="O19" s="92"/>
      <c r="P19" s="93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14"/>
    </row>
    <row r="20" spans="1:166" ht="15.95" customHeight="1">
      <c r="A20" s="138"/>
      <c r="B20" s="53" t="s">
        <v>74</v>
      </c>
      <c r="C20" s="54" t="s">
        <v>75</v>
      </c>
      <c r="D20" s="55">
        <v>4</v>
      </c>
      <c r="E20" s="55">
        <v>64</v>
      </c>
      <c r="F20" s="55">
        <v>64</v>
      </c>
      <c r="G20" s="56"/>
      <c r="H20" s="57" t="s">
        <v>44</v>
      </c>
      <c r="I20" s="57"/>
      <c r="J20" s="59"/>
      <c r="K20" s="59"/>
      <c r="L20" s="59"/>
      <c r="M20" s="59"/>
      <c r="N20" s="59"/>
      <c r="O20" s="59"/>
      <c r="P20" s="94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14"/>
    </row>
    <row r="21" spans="1:166" ht="15.95" customHeight="1">
      <c r="A21" s="138"/>
      <c r="B21" s="53" t="s">
        <v>76</v>
      </c>
      <c r="C21" s="54" t="s">
        <v>77</v>
      </c>
      <c r="D21" s="55">
        <v>2</v>
      </c>
      <c r="E21" s="55">
        <v>32</v>
      </c>
      <c r="F21" s="55">
        <v>32</v>
      </c>
      <c r="G21" s="56"/>
      <c r="H21" s="57" t="s">
        <v>78</v>
      </c>
      <c r="I21" s="57"/>
      <c r="J21" s="59"/>
      <c r="K21" s="59"/>
      <c r="L21" s="59"/>
      <c r="M21" s="59"/>
      <c r="N21" s="59"/>
      <c r="O21" s="59"/>
      <c r="P21" s="94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14"/>
    </row>
    <row r="22" spans="1:166" ht="15.95" customHeight="1">
      <c r="A22" s="138"/>
      <c r="B22" s="53" t="s">
        <v>79</v>
      </c>
      <c r="C22" s="54" t="s">
        <v>80</v>
      </c>
      <c r="D22" s="55">
        <v>2</v>
      </c>
      <c r="E22" s="55">
        <v>32</v>
      </c>
      <c r="F22" s="55">
        <v>32</v>
      </c>
      <c r="G22" s="56"/>
      <c r="H22"/>
      <c r="I22" s="57" t="s">
        <v>30</v>
      </c>
      <c r="J22" s="59"/>
      <c r="K22" s="59"/>
      <c r="L22" s="59"/>
      <c r="M22" s="59"/>
      <c r="N22" s="59"/>
      <c r="O22" s="59"/>
      <c r="P22" s="94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14"/>
    </row>
    <row r="23" spans="1:166" ht="15.95" customHeight="1">
      <c r="A23" s="138"/>
      <c r="B23" s="53" t="s">
        <v>81</v>
      </c>
      <c r="C23" s="58" t="s">
        <v>82</v>
      </c>
      <c r="D23" s="55">
        <v>4</v>
      </c>
      <c r="E23" s="55">
        <v>64</v>
      </c>
      <c r="F23" s="55">
        <v>64</v>
      </c>
      <c r="G23" s="25"/>
      <c r="H23" s="57"/>
      <c r="I23" s="57" t="s">
        <v>44</v>
      </c>
      <c r="J23" s="25"/>
      <c r="K23" s="95"/>
      <c r="L23" s="59"/>
      <c r="M23" s="59"/>
      <c r="N23" s="59"/>
      <c r="O23" s="59"/>
      <c r="P23" s="94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14"/>
    </row>
    <row r="24" spans="1:166" ht="15" customHeight="1">
      <c r="A24" s="138"/>
      <c r="B24" s="53" t="s">
        <v>83</v>
      </c>
      <c r="C24" s="54" t="s">
        <v>84</v>
      </c>
      <c r="D24" s="55">
        <v>4</v>
      </c>
      <c r="E24" s="55">
        <v>64</v>
      </c>
      <c r="F24" s="55">
        <v>64</v>
      </c>
      <c r="G24" s="59"/>
      <c r="H24" s="57"/>
      <c r="I24" s="57" t="s">
        <v>44</v>
      </c>
      <c r="J24" s="96"/>
      <c r="K24" s="59"/>
      <c r="L24" s="59"/>
      <c r="M24" s="59"/>
      <c r="N24" s="59"/>
      <c r="O24" s="59"/>
      <c r="P24" s="141" t="s">
        <v>31</v>
      </c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14"/>
    </row>
    <row r="25" spans="1:166" s="39" customFormat="1" ht="15" customHeight="1">
      <c r="A25" s="140"/>
      <c r="B25" s="61"/>
      <c r="C25" s="60" t="s">
        <v>85</v>
      </c>
      <c r="D25" s="62">
        <v>16</v>
      </c>
      <c r="E25" s="62">
        <v>256</v>
      </c>
      <c r="F25" s="62">
        <v>256</v>
      </c>
      <c r="G25" s="63">
        <v>0</v>
      </c>
      <c r="H25" s="63">
        <v>96</v>
      </c>
      <c r="I25" s="63">
        <v>160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143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15"/>
    </row>
    <row r="26" spans="1:166" ht="15" customHeight="1">
      <c r="A26" s="141" t="s">
        <v>86</v>
      </c>
      <c r="B26" s="53" t="s">
        <v>87</v>
      </c>
      <c r="C26" s="54" t="s">
        <v>88</v>
      </c>
      <c r="D26" s="55">
        <v>2</v>
      </c>
      <c r="E26" s="55">
        <v>32</v>
      </c>
      <c r="F26" s="57">
        <v>32</v>
      </c>
      <c r="G26" s="57">
        <v>0</v>
      </c>
      <c r="H26" s="57" t="s">
        <v>78</v>
      </c>
      <c r="I26"/>
      <c r="J26" s="57"/>
      <c r="K26" s="57"/>
      <c r="L26" s="57"/>
      <c r="M26" s="57"/>
      <c r="N26" s="59"/>
      <c r="O26" s="59"/>
      <c r="P26" s="138" t="s">
        <v>89</v>
      </c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14"/>
    </row>
    <row r="27" spans="1:166" ht="15" customHeight="1">
      <c r="A27" s="142"/>
      <c r="B27" s="53" t="s">
        <v>90</v>
      </c>
      <c r="C27" s="64" t="s">
        <v>91</v>
      </c>
      <c r="D27" s="65">
        <v>4</v>
      </c>
      <c r="E27" s="55">
        <v>64</v>
      </c>
      <c r="F27" s="57">
        <v>32</v>
      </c>
      <c r="G27" s="57">
        <v>32</v>
      </c>
      <c r="H27" s="66" t="s">
        <v>44</v>
      </c>
      <c r="I27" s="97"/>
      <c r="J27" s="57"/>
      <c r="K27" s="57"/>
      <c r="L27" s="57"/>
      <c r="M27" s="57"/>
      <c r="N27" s="59"/>
      <c r="O27" s="59"/>
      <c r="P27" s="13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14"/>
    </row>
    <row r="28" spans="1:166" ht="15" customHeight="1">
      <c r="A28" s="142"/>
      <c r="B28" s="53" t="s">
        <v>92</v>
      </c>
      <c r="C28" s="67" t="s">
        <v>93</v>
      </c>
      <c r="D28" s="55">
        <v>4</v>
      </c>
      <c r="E28" s="55">
        <v>64</v>
      </c>
      <c r="F28" s="57">
        <v>32</v>
      </c>
      <c r="G28" s="57">
        <v>32</v>
      </c>
      <c r="H28" s="66" t="s">
        <v>44</v>
      </c>
      <c r="I28"/>
      <c r="J28" s="57"/>
      <c r="K28" s="57"/>
      <c r="L28" s="57"/>
      <c r="M28" s="57"/>
      <c r="N28" s="59"/>
      <c r="O28" s="59"/>
      <c r="P28" s="13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14"/>
    </row>
    <row r="29" spans="1:166" ht="15" customHeight="1">
      <c r="A29" s="142"/>
      <c r="B29" s="53" t="s">
        <v>94</v>
      </c>
      <c r="C29" s="54" t="s">
        <v>95</v>
      </c>
      <c r="D29" s="55">
        <v>4</v>
      </c>
      <c r="E29" s="55">
        <v>64</v>
      </c>
      <c r="F29" s="57">
        <v>32</v>
      </c>
      <c r="G29" s="57">
        <v>32</v>
      </c>
      <c r="H29" s="68"/>
      <c r="I29" s="66" t="s">
        <v>44</v>
      </c>
      <c r="J29" s="90"/>
      <c r="K29" s="59"/>
      <c r="L29" s="57"/>
      <c r="M29" s="68"/>
      <c r="N29" s="59"/>
      <c r="O29" s="59"/>
      <c r="P29" s="13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14"/>
    </row>
    <row r="30" spans="1:166" ht="15" customHeight="1">
      <c r="A30" s="142"/>
      <c r="B30" s="53" t="s">
        <v>96</v>
      </c>
      <c r="C30" s="54" t="s">
        <v>97</v>
      </c>
      <c r="D30" s="55">
        <v>4</v>
      </c>
      <c r="E30" s="55">
        <v>64</v>
      </c>
      <c r="F30" s="57">
        <v>32</v>
      </c>
      <c r="G30" s="57">
        <v>32</v>
      </c>
      <c r="H30" s="68"/>
      <c r="I30" s="66" t="s">
        <v>44</v>
      </c>
      <c r="J30" s="90"/>
      <c r="K30"/>
      <c r="L30" s="57"/>
      <c r="M30" s="68"/>
      <c r="N30" s="59"/>
      <c r="O30" s="59"/>
      <c r="P30" s="13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14"/>
    </row>
    <row r="31" spans="1:166" ht="15" customHeight="1">
      <c r="A31" s="142"/>
      <c r="B31" s="53" t="s">
        <v>98</v>
      </c>
      <c r="C31" s="54" t="s">
        <v>99</v>
      </c>
      <c r="D31" s="55">
        <v>4</v>
      </c>
      <c r="E31" s="55">
        <v>64</v>
      </c>
      <c r="F31" s="57">
        <v>32</v>
      </c>
      <c r="G31" s="57">
        <v>32</v>
      </c>
      <c r="H31" s="68"/>
      <c r="I31" s="66" t="s">
        <v>44</v>
      </c>
      <c r="J31" s="90"/>
      <c r="K31" s="98"/>
      <c r="L31" s="99"/>
      <c r="M31" s="68"/>
      <c r="N31" s="59"/>
      <c r="O31" s="59"/>
      <c r="P31" s="13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14"/>
    </row>
    <row r="32" spans="1:166" ht="15" customHeight="1">
      <c r="A32" s="142"/>
      <c r="B32" s="53" t="s">
        <v>100</v>
      </c>
      <c r="C32" s="69" t="s">
        <v>101</v>
      </c>
      <c r="D32" s="55">
        <v>4</v>
      </c>
      <c r="E32" s="55">
        <v>64</v>
      </c>
      <c r="F32" s="57">
        <v>32</v>
      </c>
      <c r="G32" s="57">
        <v>32</v>
      </c>
      <c r="H32" s="68"/>
      <c r="I32" s="68"/>
      <c r="J32" s="66" t="s">
        <v>44</v>
      </c>
      <c r="K32" s="57"/>
      <c r="L32"/>
      <c r="M32" s="68"/>
      <c r="N32" s="59"/>
      <c r="O32" s="59"/>
      <c r="P32" s="13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14"/>
    </row>
    <row r="33" spans="1:166" s="40" customFormat="1" ht="15" customHeight="1">
      <c r="A33" s="142"/>
      <c r="B33" s="53" t="s">
        <v>102</v>
      </c>
      <c r="C33" s="70" t="s">
        <v>103</v>
      </c>
      <c r="D33" s="71">
        <v>4</v>
      </c>
      <c r="E33" s="71">
        <v>64</v>
      </c>
      <c r="F33" s="57">
        <v>32</v>
      </c>
      <c r="G33" s="57">
        <v>32</v>
      </c>
      <c r="H33" s="57"/>
      <c r="J33" s="66" t="s">
        <v>44</v>
      </c>
      <c r="K33" s="57"/>
      <c r="L33" s="57"/>
      <c r="M33" s="57"/>
      <c r="N33" s="59"/>
      <c r="O33" s="59"/>
      <c r="P33" s="13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14"/>
    </row>
    <row r="34" spans="1:166" s="40" customFormat="1" ht="15" customHeight="1">
      <c r="A34" s="142"/>
      <c r="B34" s="53" t="s">
        <v>104</v>
      </c>
      <c r="C34" s="70" t="s">
        <v>105</v>
      </c>
      <c r="D34" s="71">
        <v>4</v>
      </c>
      <c r="E34" s="71">
        <v>64</v>
      </c>
      <c r="F34" s="71">
        <v>32</v>
      </c>
      <c r="G34" s="57">
        <v>32</v>
      </c>
      <c r="H34" s="57"/>
      <c r="I34" s="57"/>
      <c r="J34" s="66" t="s">
        <v>44</v>
      </c>
      <c r="K34" s="100"/>
      <c r="L34" s="57"/>
      <c r="M34" s="59"/>
      <c r="N34" s="59"/>
      <c r="O34" s="53"/>
      <c r="P34" s="13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14"/>
    </row>
    <row r="35" spans="1:166" s="40" customFormat="1" ht="15" customHeight="1">
      <c r="A35" s="142"/>
      <c r="B35" s="53" t="s">
        <v>106</v>
      </c>
      <c r="C35" s="70" t="s">
        <v>107</v>
      </c>
      <c r="D35" s="71">
        <v>4</v>
      </c>
      <c r="E35" s="71">
        <v>64</v>
      </c>
      <c r="F35" s="71">
        <v>32</v>
      </c>
      <c r="G35" s="57">
        <v>32</v>
      </c>
      <c r="H35" s="57"/>
      <c r="I35" s="57"/>
      <c r="J35" s="66" t="s">
        <v>44</v>
      </c>
      <c r="K35" s="100"/>
      <c r="L35" s="57"/>
      <c r="N35" s="59"/>
      <c r="O35" s="53"/>
      <c r="P35" s="13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14"/>
    </row>
    <row r="36" spans="1:166" s="40" customFormat="1" ht="15" customHeight="1">
      <c r="A36" s="142"/>
      <c r="B36" s="53" t="s">
        <v>108</v>
      </c>
      <c r="C36" s="70" t="s">
        <v>109</v>
      </c>
      <c r="D36" s="71">
        <v>3</v>
      </c>
      <c r="E36" s="71">
        <v>48</v>
      </c>
      <c r="F36" s="57">
        <v>32</v>
      </c>
      <c r="G36" s="57">
        <v>16</v>
      </c>
      <c r="H36" s="57"/>
      <c r="I36" s="57"/>
      <c r="J36" s="57"/>
      <c r="K36" s="57" t="s">
        <v>36</v>
      </c>
      <c r="L36" s="57"/>
      <c r="M36" s="57"/>
      <c r="N36" s="59"/>
      <c r="O36" s="59"/>
      <c r="P36" s="13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14"/>
    </row>
    <row r="37" spans="1:166" ht="15" customHeight="1">
      <c r="A37" s="142"/>
      <c r="B37" s="53" t="s">
        <v>110</v>
      </c>
      <c r="C37" s="54" t="s">
        <v>111</v>
      </c>
      <c r="D37" s="55">
        <v>3</v>
      </c>
      <c r="E37" s="55">
        <v>48</v>
      </c>
      <c r="F37" s="57">
        <v>32</v>
      </c>
      <c r="G37" s="57">
        <v>16</v>
      </c>
      <c r="H37" s="68"/>
      <c r="I37" s="68"/>
      <c r="J37" s="57"/>
      <c r="K37" s="101" t="s">
        <v>36</v>
      </c>
      <c r="L37" s="99"/>
      <c r="M37" s="68"/>
      <c r="N37" s="59"/>
      <c r="O37" s="59"/>
      <c r="P37" s="13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14"/>
    </row>
    <row r="38" spans="1:166" s="40" customFormat="1" ht="15" customHeight="1">
      <c r="A38" s="142"/>
      <c r="B38" s="53" t="s">
        <v>112</v>
      </c>
      <c r="C38" s="70" t="s">
        <v>113</v>
      </c>
      <c r="D38" s="71">
        <v>3</v>
      </c>
      <c r="E38" s="71">
        <v>48</v>
      </c>
      <c r="F38" s="57">
        <v>32</v>
      </c>
      <c r="G38" s="57">
        <v>16</v>
      </c>
      <c r="H38" s="57"/>
      <c r="I38" s="57"/>
      <c r="J38" s="57"/>
      <c r="K38" s="57" t="s">
        <v>36</v>
      </c>
      <c r="L38" s="102"/>
      <c r="M38" s="57"/>
      <c r="N38" s="59"/>
      <c r="O38" s="59"/>
      <c r="P38" s="13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14"/>
    </row>
    <row r="39" spans="1:166" s="40" customFormat="1" ht="15" customHeight="1">
      <c r="A39" s="142"/>
      <c r="B39" s="53" t="s">
        <v>114</v>
      </c>
      <c r="C39" s="54" t="s">
        <v>115</v>
      </c>
      <c r="D39" s="71">
        <v>3</v>
      </c>
      <c r="E39" s="71">
        <v>48</v>
      </c>
      <c r="F39" s="57">
        <v>32</v>
      </c>
      <c r="G39" s="57">
        <v>16</v>
      </c>
      <c r="H39" s="57"/>
      <c r="I39" s="57"/>
      <c r="J39" s="57"/>
      <c r="K39" s="57"/>
      <c r="L39" s="57" t="s">
        <v>36</v>
      </c>
      <c r="M39" s="103"/>
      <c r="N39" s="59"/>
      <c r="O39" s="59"/>
      <c r="P39" s="13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14"/>
    </row>
    <row r="40" spans="1:166" s="40" customFormat="1" ht="15" customHeight="1">
      <c r="A40" s="142"/>
      <c r="B40" s="53" t="s">
        <v>116</v>
      </c>
      <c r="C40" s="54" t="s">
        <v>117</v>
      </c>
      <c r="D40" s="71">
        <v>2</v>
      </c>
      <c r="E40" s="71">
        <v>32</v>
      </c>
      <c r="F40" s="57">
        <v>16</v>
      </c>
      <c r="G40" s="57">
        <v>16</v>
      </c>
      <c r="H40" s="57"/>
      <c r="I40" s="57"/>
      <c r="J40" s="57"/>
      <c r="K40" s="57"/>
      <c r="L40" s="57" t="s">
        <v>30</v>
      </c>
      <c r="M40" s="100"/>
      <c r="N40" s="59"/>
      <c r="O40" s="59"/>
      <c r="P40" s="13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14"/>
    </row>
    <row r="41" spans="1:166" customFormat="1" ht="15" customHeight="1">
      <c r="A41" s="142"/>
      <c r="B41" s="53" t="s">
        <v>118</v>
      </c>
      <c r="C41" s="70" t="s">
        <v>119</v>
      </c>
      <c r="D41" s="71">
        <v>4</v>
      </c>
      <c r="E41" s="71">
        <v>64</v>
      </c>
      <c r="F41" s="71">
        <v>32</v>
      </c>
      <c r="G41" s="57">
        <v>32</v>
      </c>
      <c r="H41" s="57"/>
      <c r="I41" s="57"/>
      <c r="J41" s="100"/>
      <c r="K41" s="100"/>
      <c r="L41" s="104"/>
      <c r="M41" s="66" t="s">
        <v>44</v>
      </c>
      <c r="N41" s="59"/>
      <c r="O41" s="59"/>
      <c r="P41" s="13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14"/>
    </row>
    <row r="42" spans="1:166" s="40" customFormat="1" ht="15" customHeight="1">
      <c r="A42" s="142"/>
      <c r="B42" s="53" t="s">
        <v>108</v>
      </c>
      <c r="C42" s="54" t="s">
        <v>120</v>
      </c>
      <c r="D42" s="55">
        <v>1</v>
      </c>
      <c r="E42" s="55">
        <v>16</v>
      </c>
      <c r="F42" s="55">
        <v>16</v>
      </c>
      <c r="G42" s="72">
        <v>0</v>
      </c>
      <c r="H42" s="57"/>
      <c r="I42" s="72"/>
      <c r="J42" s="105"/>
      <c r="K42" s="105"/>
      <c r="L42" s="57"/>
      <c r="N42" s="25"/>
      <c r="O42" s="57" t="s">
        <v>121</v>
      </c>
      <c r="P42" s="13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14"/>
    </row>
    <row r="43" spans="1:166" s="39" customFormat="1" ht="15" customHeight="1">
      <c r="A43" s="143"/>
      <c r="B43" s="73"/>
      <c r="C43" s="74" t="s">
        <v>122</v>
      </c>
      <c r="D43" s="75">
        <v>57</v>
      </c>
      <c r="E43" s="63">
        <v>912</v>
      </c>
      <c r="F43" s="63">
        <v>512</v>
      </c>
      <c r="G43" s="63">
        <v>400</v>
      </c>
      <c r="H43" s="63">
        <v>160</v>
      </c>
      <c r="I43" s="63">
        <v>192</v>
      </c>
      <c r="J43" s="63">
        <v>256</v>
      </c>
      <c r="K43" s="63">
        <v>144</v>
      </c>
      <c r="L43" s="63">
        <v>80</v>
      </c>
      <c r="M43" s="63">
        <v>64</v>
      </c>
      <c r="N43" s="63">
        <v>0</v>
      </c>
      <c r="O43" s="63">
        <v>16</v>
      </c>
      <c r="P43" s="140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15"/>
    </row>
    <row r="44" spans="1:166" ht="15" customHeight="1">
      <c r="A44" s="138" t="s">
        <v>123</v>
      </c>
      <c r="B44" s="76" t="s">
        <v>124</v>
      </c>
      <c r="C44" s="54" t="s">
        <v>125</v>
      </c>
      <c r="D44" s="77">
        <v>4</v>
      </c>
      <c r="E44" s="77">
        <v>64</v>
      </c>
      <c r="F44" s="66">
        <v>32</v>
      </c>
      <c r="G44" s="66">
        <v>32</v>
      </c>
      <c r="H44" s="59"/>
      <c r="I44" s="96"/>
      <c r="J44" s="57"/>
      <c r="K44" s="66" t="s">
        <v>44</v>
      </c>
      <c r="L44" s="90"/>
      <c r="M44" s="90"/>
      <c r="N44" s="59"/>
      <c r="O44" s="59"/>
      <c r="P44" s="138" t="s">
        <v>89</v>
      </c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14"/>
    </row>
    <row r="45" spans="1:166" ht="15" customHeight="1">
      <c r="A45" s="138"/>
      <c r="B45" s="76" t="s">
        <v>126</v>
      </c>
      <c r="C45" s="78" t="s">
        <v>127</v>
      </c>
      <c r="D45" s="79">
        <v>4</v>
      </c>
      <c r="E45" s="77">
        <v>64</v>
      </c>
      <c r="F45" s="66">
        <v>32</v>
      </c>
      <c r="G45" s="66">
        <v>32</v>
      </c>
      <c r="H45" s="59"/>
      <c r="I45" s="96"/>
      <c r="J45" s="57"/>
      <c r="K45" s="57"/>
      <c r="L45" s="66" t="s">
        <v>44</v>
      </c>
      <c r="M45" s="57"/>
      <c r="N45" s="59"/>
      <c r="O45" s="59"/>
      <c r="P45" s="13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14"/>
    </row>
    <row r="46" spans="1:166" ht="15" customHeight="1">
      <c r="A46" s="138"/>
      <c r="B46" s="76" t="s">
        <v>128</v>
      </c>
      <c r="C46" s="64" t="s">
        <v>129</v>
      </c>
      <c r="D46" s="79">
        <v>4</v>
      </c>
      <c r="E46" s="77">
        <v>64</v>
      </c>
      <c r="F46" s="66">
        <v>32</v>
      </c>
      <c r="G46" s="66">
        <v>32</v>
      </c>
      <c r="H46" s="59"/>
      <c r="I46" s="96"/>
      <c r="J46" s="57"/>
      <c r="K46" s="57"/>
      <c r="L46" s="57"/>
      <c r="M46" s="66" t="s">
        <v>44</v>
      </c>
      <c r="N46" s="59"/>
      <c r="O46" s="59"/>
      <c r="P46" s="13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14"/>
    </row>
    <row r="47" spans="1:166" s="40" customFormat="1" ht="15" customHeight="1">
      <c r="A47" s="138"/>
      <c r="B47" s="76" t="s">
        <v>130</v>
      </c>
      <c r="C47" s="80" t="s">
        <v>131</v>
      </c>
      <c r="D47" s="77">
        <v>4</v>
      </c>
      <c r="E47" s="77">
        <v>64</v>
      </c>
      <c r="F47" s="66">
        <v>32</v>
      </c>
      <c r="G47" s="66">
        <v>32</v>
      </c>
      <c r="H47" s="59"/>
      <c r="I47" s="59"/>
      <c r="J47" s="66" t="s">
        <v>44</v>
      </c>
      <c r="K47" s="57"/>
      <c r="L47" s="104"/>
      <c r="M47" s="104"/>
      <c r="N47" s="59"/>
      <c r="O47" s="59"/>
      <c r="P47" s="13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14"/>
    </row>
    <row r="48" spans="1:166" s="40" customFormat="1" ht="15" customHeight="1">
      <c r="A48" s="138"/>
      <c r="B48" s="76" t="s">
        <v>132</v>
      </c>
      <c r="C48" s="44" t="s">
        <v>133</v>
      </c>
      <c r="D48" s="77">
        <v>4</v>
      </c>
      <c r="E48" s="77">
        <v>64</v>
      </c>
      <c r="F48" s="66">
        <v>32</v>
      </c>
      <c r="G48" s="66">
        <v>32</v>
      </c>
      <c r="H48" s="59"/>
      <c r="I48" s="59"/>
      <c r="K48" s="66" t="s">
        <v>44</v>
      </c>
      <c r="L48" s="104"/>
      <c r="M48" s="104"/>
      <c r="N48" s="59"/>
      <c r="O48" s="59"/>
      <c r="P48" s="13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14"/>
    </row>
    <row r="49" spans="1:166" s="40" customFormat="1" ht="15" customHeight="1">
      <c r="A49" s="138"/>
      <c r="B49" s="76" t="s">
        <v>134</v>
      </c>
      <c r="C49" s="81" t="s">
        <v>135</v>
      </c>
      <c r="D49" s="77">
        <v>4</v>
      </c>
      <c r="E49" s="77">
        <v>64</v>
      </c>
      <c r="F49" s="66">
        <v>32</v>
      </c>
      <c r="G49" s="66">
        <v>32</v>
      </c>
      <c r="H49" s="59"/>
      <c r="I49" s="96"/>
      <c r="J49" s="57"/>
      <c r="K49" s="57"/>
      <c r="L49" s="66" t="s">
        <v>44</v>
      </c>
      <c r="M49" s="57"/>
      <c r="N49" s="59"/>
      <c r="O49" s="59"/>
      <c r="P49" s="138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6"/>
    </row>
    <row r="50" spans="1:166" s="40" customFormat="1" ht="15" customHeight="1">
      <c r="A50" s="138"/>
      <c r="B50" s="76" t="s">
        <v>136</v>
      </c>
      <c r="C50" s="54" t="s">
        <v>137</v>
      </c>
      <c r="D50" s="77">
        <v>4</v>
      </c>
      <c r="E50" s="77">
        <v>64</v>
      </c>
      <c r="F50" s="66">
        <v>32</v>
      </c>
      <c r="G50" s="66">
        <v>32</v>
      </c>
      <c r="H50" s="59"/>
      <c r="I50" s="96"/>
      <c r="J50" s="57"/>
      <c r="K50" s="57"/>
      <c r="L50" s="57"/>
      <c r="M50" s="66" t="s">
        <v>44</v>
      </c>
      <c r="N50" s="59"/>
      <c r="O50" s="59"/>
      <c r="P50" s="144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</row>
    <row r="51" spans="1:166" s="40" customFormat="1" ht="15" customHeight="1">
      <c r="A51" s="138"/>
      <c r="B51" s="76" t="s">
        <v>138</v>
      </c>
      <c r="C51" s="81" t="s">
        <v>139</v>
      </c>
      <c r="D51" s="77">
        <v>4</v>
      </c>
      <c r="E51" s="77">
        <v>64</v>
      </c>
      <c r="F51" s="66">
        <v>32</v>
      </c>
      <c r="G51" s="66">
        <v>32</v>
      </c>
      <c r="H51" s="59"/>
      <c r="I51" s="96"/>
      <c r="J51" s="57"/>
      <c r="K51" s="57"/>
      <c r="L51" s="57"/>
      <c r="M51" s="66" t="s">
        <v>44</v>
      </c>
      <c r="N51" s="59"/>
      <c r="O51" s="59"/>
      <c r="P51" s="144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</row>
    <row r="52" spans="1:166" s="39" customFormat="1" ht="15" customHeight="1">
      <c r="A52" s="140"/>
      <c r="B52" s="61"/>
      <c r="C52" s="73" t="s">
        <v>140</v>
      </c>
      <c r="D52" s="82">
        <v>32</v>
      </c>
      <c r="E52" s="82">
        <v>512</v>
      </c>
      <c r="F52" s="82">
        <v>256</v>
      </c>
      <c r="G52" s="82">
        <v>256</v>
      </c>
      <c r="H52" s="83">
        <v>0</v>
      </c>
      <c r="I52" s="106">
        <v>0</v>
      </c>
      <c r="J52" s="106">
        <v>64</v>
      </c>
      <c r="K52" s="106">
        <v>128</v>
      </c>
      <c r="L52" s="106">
        <v>128</v>
      </c>
      <c r="M52" s="106">
        <v>192</v>
      </c>
      <c r="N52" s="83">
        <v>0</v>
      </c>
      <c r="O52" s="83">
        <v>0</v>
      </c>
      <c r="P52" s="143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</row>
    <row r="53" spans="1:166" ht="13.5" customHeight="1">
      <c r="A53" s="138" t="s">
        <v>141</v>
      </c>
      <c r="B53" s="84" t="s">
        <v>142</v>
      </c>
      <c r="C53" s="85" t="s">
        <v>143</v>
      </c>
      <c r="D53" s="86">
        <v>2</v>
      </c>
      <c r="E53" s="25">
        <v>32</v>
      </c>
      <c r="F53" s="87">
        <v>16</v>
      </c>
      <c r="G53" s="25">
        <v>16</v>
      </c>
      <c r="H53" s="88" t="s">
        <v>144</v>
      </c>
      <c r="I53" s="25"/>
      <c r="J53" s="25"/>
      <c r="K53" s="25"/>
      <c r="L53" s="25"/>
      <c r="M53" s="25"/>
      <c r="N53" s="25"/>
      <c r="O53" s="25"/>
      <c r="P53" s="138" t="s">
        <v>89</v>
      </c>
    </row>
    <row r="54" spans="1:166" ht="13.5" customHeight="1">
      <c r="A54" s="138"/>
      <c r="B54" s="89" t="s">
        <v>145</v>
      </c>
      <c r="C54" s="85" t="s">
        <v>146</v>
      </c>
      <c r="D54" s="86">
        <v>2</v>
      </c>
      <c r="E54" s="25">
        <v>32</v>
      </c>
      <c r="F54" s="90"/>
      <c r="G54" s="25">
        <v>32</v>
      </c>
      <c r="H54" s="25"/>
      <c r="I54" s="25"/>
      <c r="J54" s="25">
        <v>32</v>
      </c>
      <c r="K54" s="25"/>
      <c r="L54" s="25"/>
      <c r="M54" s="25"/>
      <c r="N54" s="25"/>
      <c r="O54" s="25"/>
      <c r="P54" s="138"/>
    </row>
    <row r="55" spans="1:166" ht="13.5" customHeight="1">
      <c r="A55" s="138"/>
      <c r="B55" s="89" t="s">
        <v>147</v>
      </c>
      <c r="C55" s="85" t="s">
        <v>148</v>
      </c>
      <c r="D55" s="86">
        <v>2</v>
      </c>
      <c r="E55" s="25">
        <v>32</v>
      </c>
      <c r="F55" s="90"/>
      <c r="G55" s="25">
        <v>32</v>
      </c>
      <c r="H55" s="25"/>
      <c r="I55" s="25"/>
      <c r="J55" s="25"/>
      <c r="K55" s="25"/>
      <c r="L55" s="25">
        <v>32</v>
      </c>
      <c r="M55" s="25"/>
      <c r="N55" s="25"/>
      <c r="O55" s="25"/>
      <c r="P55" s="138"/>
    </row>
    <row r="56" spans="1:166" ht="13.5" customHeight="1">
      <c r="A56" s="138"/>
      <c r="B56" s="89" t="s">
        <v>149</v>
      </c>
      <c r="C56" s="85" t="s">
        <v>150</v>
      </c>
      <c r="D56" s="86">
        <v>2</v>
      </c>
      <c r="E56" s="25">
        <v>32</v>
      </c>
      <c r="F56" s="90"/>
      <c r="G56" s="25">
        <v>32</v>
      </c>
      <c r="H56" s="25"/>
      <c r="I56" s="25"/>
      <c r="J56" s="25"/>
      <c r="K56" s="25"/>
      <c r="L56" s="25"/>
      <c r="M56" s="25"/>
      <c r="N56" s="25"/>
      <c r="O56" s="25">
        <v>32</v>
      </c>
      <c r="P56" s="138"/>
    </row>
    <row r="57" spans="1:166" ht="13.5" customHeight="1">
      <c r="A57" s="138"/>
      <c r="B57" s="89" t="s">
        <v>151</v>
      </c>
      <c r="C57" s="85" t="s">
        <v>152</v>
      </c>
      <c r="D57" s="86">
        <v>1</v>
      </c>
      <c r="E57" s="25">
        <v>16</v>
      </c>
      <c r="F57" s="90"/>
      <c r="G57" s="25">
        <v>16</v>
      </c>
      <c r="H57" s="66" t="s">
        <v>153</v>
      </c>
      <c r="I57" s="25"/>
      <c r="J57" s="25"/>
      <c r="K57" s="25"/>
      <c r="L57" s="25"/>
      <c r="M57" s="25"/>
      <c r="N57" s="25"/>
      <c r="O57" s="25"/>
      <c r="P57" s="138"/>
    </row>
    <row r="58" spans="1:166" ht="13.5" customHeight="1">
      <c r="A58" s="138"/>
      <c r="B58" s="89" t="s">
        <v>154</v>
      </c>
      <c r="C58" s="85" t="s">
        <v>155</v>
      </c>
      <c r="D58" s="86">
        <v>1</v>
      </c>
      <c r="E58" s="25">
        <v>16</v>
      </c>
      <c r="F58" s="90"/>
      <c r="G58" s="25">
        <v>16</v>
      </c>
      <c r="H58" s="25"/>
      <c r="I58" s="66" t="s">
        <v>153</v>
      </c>
      <c r="J58" s="25"/>
      <c r="K58" s="25"/>
      <c r="L58" s="25"/>
      <c r="M58" s="25"/>
      <c r="N58" s="25"/>
      <c r="O58" s="25"/>
      <c r="P58" s="138"/>
    </row>
    <row r="59" spans="1:166" ht="13.5" customHeight="1">
      <c r="A59" s="138"/>
      <c r="B59" s="89" t="s">
        <v>156</v>
      </c>
      <c r="C59" s="85" t="s">
        <v>157</v>
      </c>
      <c r="D59" s="86">
        <v>1</v>
      </c>
      <c r="E59" s="25">
        <v>16</v>
      </c>
      <c r="F59" s="90"/>
      <c r="G59" s="25">
        <v>16</v>
      </c>
      <c r="H59" s="25"/>
      <c r="I59" s="25"/>
      <c r="J59" s="66" t="s">
        <v>153</v>
      </c>
      <c r="K59" s="25"/>
      <c r="L59" s="25"/>
      <c r="M59" s="25"/>
      <c r="N59" s="25"/>
      <c r="O59" s="25"/>
      <c r="P59" s="138"/>
    </row>
    <row r="60" spans="1:166" ht="13.5" customHeight="1">
      <c r="A60" s="138"/>
      <c r="B60" s="89" t="s">
        <v>158</v>
      </c>
      <c r="C60" s="85" t="s">
        <v>159</v>
      </c>
      <c r="D60" s="86">
        <v>1</v>
      </c>
      <c r="E60" s="25">
        <v>16</v>
      </c>
      <c r="F60" s="90"/>
      <c r="G60" s="25">
        <v>16</v>
      </c>
      <c r="H60" s="25"/>
      <c r="I60" s="25"/>
      <c r="J60" s="25"/>
      <c r="K60" s="66" t="s">
        <v>153</v>
      </c>
      <c r="L60" s="25"/>
      <c r="M60" s="25"/>
      <c r="N60" s="25"/>
      <c r="O60" s="25"/>
      <c r="P60" s="138"/>
    </row>
    <row r="61" spans="1:166" ht="13.5" customHeight="1">
      <c r="A61" s="138"/>
      <c r="B61" s="89" t="s">
        <v>160</v>
      </c>
      <c r="C61" s="85" t="s">
        <v>161</v>
      </c>
      <c r="D61" s="86">
        <v>1</v>
      </c>
      <c r="E61" s="25">
        <v>16</v>
      </c>
      <c r="F61" s="90"/>
      <c r="G61" s="25">
        <v>16</v>
      </c>
      <c r="H61" s="25"/>
      <c r="I61" s="25"/>
      <c r="J61" s="25"/>
      <c r="K61" s="25"/>
      <c r="L61" s="66" t="s">
        <v>153</v>
      </c>
      <c r="M61" s="25"/>
      <c r="N61" s="25"/>
      <c r="O61" s="25"/>
      <c r="P61" s="138"/>
    </row>
    <row r="62" spans="1:166" ht="13.5" customHeight="1">
      <c r="A62" s="138"/>
      <c r="B62" s="89" t="s">
        <v>162</v>
      </c>
      <c r="C62" s="85" t="s">
        <v>163</v>
      </c>
      <c r="D62" s="86">
        <v>1</v>
      </c>
      <c r="E62" s="25">
        <v>16</v>
      </c>
      <c r="F62" s="90"/>
      <c r="G62" s="25">
        <v>16</v>
      </c>
      <c r="H62" s="25"/>
      <c r="I62" s="25"/>
      <c r="J62" s="25"/>
      <c r="K62" s="25"/>
      <c r="M62" s="66" t="s">
        <v>153</v>
      </c>
      <c r="N62" s="25"/>
      <c r="O62" s="25"/>
      <c r="P62" s="138"/>
    </row>
    <row r="63" spans="1:166" ht="13.5" customHeight="1">
      <c r="A63" s="138"/>
      <c r="B63" s="89" t="s">
        <v>164</v>
      </c>
      <c r="C63" s="85" t="s">
        <v>165</v>
      </c>
      <c r="D63" s="86">
        <v>2</v>
      </c>
      <c r="E63" s="25">
        <v>32</v>
      </c>
      <c r="F63" s="90"/>
      <c r="G63" s="25">
        <v>32</v>
      </c>
      <c r="H63" s="25"/>
      <c r="I63" s="25"/>
      <c r="J63" s="25"/>
      <c r="K63" s="25"/>
      <c r="L63" s="25"/>
      <c r="M63" s="25"/>
      <c r="N63" s="88"/>
      <c r="O63" s="25">
        <v>32</v>
      </c>
      <c r="P63" s="138"/>
    </row>
    <row r="64" spans="1:166" ht="13.5" customHeight="1">
      <c r="A64" s="138"/>
      <c r="B64" s="89" t="s">
        <v>166</v>
      </c>
      <c r="C64" s="85" t="s">
        <v>167</v>
      </c>
      <c r="D64" s="86">
        <v>2</v>
      </c>
      <c r="E64" s="25">
        <v>32</v>
      </c>
      <c r="F64" s="90"/>
      <c r="G64" s="25">
        <v>32</v>
      </c>
      <c r="H64" s="25"/>
      <c r="I64" s="25"/>
      <c r="J64" s="25"/>
      <c r="K64" s="25"/>
      <c r="L64" s="25"/>
      <c r="M64" s="25"/>
      <c r="N64" s="88"/>
      <c r="O64" s="25">
        <v>32</v>
      </c>
      <c r="P64" s="138"/>
    </row>
    <row r="65" spans="1:16" ht="13.5" customHeight="1">
      <c r="A65" s="117"/>
      <c r="B65" s="51" t="s">
        <v>67</v>
      </c>
      <c r="C65" s="51" t="s">
        <v>168</v>
      </c>
      <c r="D65" s="52">
        <v>18</v>
      </c>
      <c r="E65" s="52">
        <v>288</v>
      </c>
      <c r="F65" s="52">
        <v>16</v>
      </c>
      <c r="G65" s="52">
        <f>SUM(G53:G64)</f>
        <v>272</v>
      </c>
      <c r="H65" s="52">
        <v>48</v>
      </c>
      <c r="I65" s="92">
        <v>16</v>
      </c>
      <c r="J65" s="92">
        <v>48</v>
      </c>
      <c r="K65" s="92">
        <v>16</v>
      </c>
      <c r="L65" s="92">
        <v>48</v>
      </c>
      <c r="M65" s="92">
        <v>16</v>
      </c>
      <c r="N65" s="92">
        <v>0</v>
      </c>
      <c r="O65" s="92">
        <v>48</v>
      </c>
      <c r="P65" s="117"/>
    </row>
    <row r="66" spans="1:16" ht="13.5" customHeight="1">
      <c r="A66" s="117"/>
      <c r="B66" s="51" t="s">
        <v>169</v>
      </c>
      <c r="C66" s="51"/>
      <c r="D66" s="52">
        <v>160</v>
      </c>
      <c r="E66" s="52">
        <v>2560</v>
      </c>
      <c r="F66" s="52"/>
      <c r="G66" s="52"/>
      <c r="H66" s="118"/>
      <c r="I66" s="117"/>
      <c r="J66" s="117"/>
      <c r="K66" s="117"/>
      <c r="L66" s="117"/>
      <c r="M66" s="117"/>
      <c r="N66" s="117"/>
      <c r="O66" s="117"/>
      <c r="P66" s="117"/>
    </row>
    <row r="67" spans="1:16" ht="13.5" customHeight="1">
      <c r="D67" s="119"/>
      <c r="E67" s="119"/>
      <c r="F67" s="119"/>
      <c r="G67" s="119"/>
      <c r="H67" s="120"/>
      <c r="I67" s="119"/>
      <c r="J67" s="119"/>
      <c r="K67" s="119"/>
      <c r="L67" s="119"/>
      <c r="M67" s="119"/>
      <c r="N67" s="119"/>
      <c r="O67" s="119"/>
    </row>
    <row r="68" spans="1:16" ht="13.5" customHeight="1">
      <c r="D68" s="119"/>
      <c r="E68" s="119"/>
      <c r="F68" s="119"/>
      <c r="G68" s="119"/>
      <c r="H68" s="120"/>
      <c r="I68" s="119"/>
      <c r="J68" s="119"/>
      <c r="K68" s="119"/>
      <c r="L68" s="119"/>
      <c r="M68" s="119"/>
      <c r="N68" s="119"/>
      <c r="O68" s="119"/>
    </row>
    <row r="69" spans="1:16" ht="13.5" customHeight="1">
      <c r="D69" s="119"/>
      <c r="E69" s="119"/>
      <c r="F69" s="119"/>
      <c r="G69" s="119"/>
      <c r="H69" s="120"/>
      <c r="I69" s="119"/>
      <c r="J69" s="119"/>
      <c r="K69" s="119"/>
      <c r="L69" s="119"/>
      <c r="M69" s="119"/>
      <c r="N69" s="119"/>
      <c r="O69" s="119"/>
    </row>
    <row r="70" spans="1:16" ht="13.5" customHeight="1">
      <c r="D70" s="119"/>
      <c r="E70" s="119"/>
      <c r="F70" s="119"/>
      <c r="G70" s="119"/>
      <c r="H70" s="120"/>
      <c r="I70" s="119"/>
      <c r="J70" s="119"/>
      <c r="K70" s="119"/>
      <c r="L70" s="119"/>
      <c r="M70" s="119"/>
      <c r="N70" s="119"/>
      <c r="O70" s="119"/>
    </row>
    <row r="71" spans="1:16" ht="13.5" customHeight="1">
      <c r="D71" s="119"/>
      <c r="E71" s="119"/>
      <c r="F71" s="119"/>
      <c r="G71" s="119"/>
      <c r="H71" s="120"/>
      <c r="I71" s="119"/>
      <c r="J71" s="119"/>
      <c r="K71" s="119"/>
      <c r="L71" s="119"/>
      <c r="M71" s="119"/>
      <c r="N71" s="119"/>
      <c r="O71" s="119"/>
    </row>
    <row r="72" spans="1:16" ht="13.5" customHeight="1">
      <c r="D72" s="119"/>
      <c r="E72" s="119"/>
      <c r="F72" s="119"/>
      <c r="G72" s="119"/>
      <c r="H72" s="120"/>
      <c r="I72" s="119"/>
      <c r="J72" s="119"/>
      <c r="K72" s="119"/>
      <c r="L72" s="119"/>
      <c r="M72" s="119"/>
      <c r="N72" s="119"/>
      <c r="O72" s="119"/>
    </row>
    <row r="73" spans="1:16" ht="13.5" customHeight="1">
      <c r="D73" s="119"/>
      <c r="E73" s="119"/>
      <c r="F73" s="119"/>
      <c r="G73" s="119"/>
      <c r="H73" s="120"/>
      <c r="I73" s="119"/>
      <c r="J73" s="119"/>
      <c r="K73" s="119"/>
      <c r="L73" s="119"/>
      <c r="M73" s="119"/>
      <c r="N73" s="119"/>
      <c r="O73" s="119"/>
    </row>
    <row r="74" spans="1:16" ht="13.5" customHeight="1">
      <c r="D74" s="119"/>
      <c r="E74" s="119"/>
      <c r="F74" s="119"/>
      <c r="G74" s="119"/>
      <c r="H74" s="120"/>
      <c r="I74" s="119"/>
      <c r="J74" s="119"/>
      <c r="K74" s="119"/>
      <c r="L74" s="119"/>
      <c r="M74" s="119"/>
      <c r="N74" s="119"/>
      <c r="O74" s="119"/>
    </row>
    <row r="75" spans="1:16" ht="13.5" customHeight="1">
      <c r="D75" s="119"/>
      <c r="E75" s="119"/>
      <c r="F75" s="119"/>
      <c r="G75" s="119"/>
      <c r="H75" s="120"/>
      <c r="I75" s="119"/>
      <c r="J75" s="119"/>
      <c r="K75" s="119"/>
      <c r="L75" s="119"/>
      <c r="M75" s="119"/>
      <c r="N75" s="119"/>
      <c r="O75" s="119"/>
    </row>
    <row r="76" spans="1:16" ht="13.5" customHeight="1">
      <c r="D76" s="119"/>
      <c r="E76" s="119"/>
      <c r="F76" s="119"/>
      <c r="G76" s="119"/>
      <c r="H76" s="120"/>
      <c r="I76" s="119"/>
      <c r="J76" s="119"/>
      <c r="K76" s="119"/>
      <c r="L76" s="119"/>
      <c r="M76" s="119"/>
      <c r="N76" s="119"/>
      <c r="O76" s="119"/>
    </row>
    <row r="77" spans="1:16" ht="13.5" customHeight="1">
      <c r="D77" s="119"/>
      <c r="E77" s="119"/>
      <c r="F77" s="119"/>
      <c r="G77" s="119"/>
      <c r="H77" s="120"/>
      <c r="I77" s="119"/>
      <c r="J77" s="119"/>
      <c r="K77" s="119"/>
      <c r="L77" s="119"/>
      <c r="M77" s="119"/>
      <c r="N77" s="119"/>
      <c r="O77" s="119"/>
    </row>
    <row r="78" spans="1:16" ht="13.5" customHeight="1">
      <c r="D78" s="119"/>
      <c r="E78" s="119"/>
      <c r="F78" s="119"/>
      <c r="G78" s="119"/>
      <c r="H78" s="120"/>
      <c r="I78" s="119"/>
      <c r="J78" s="119"/>
      <c r="K78" s="119"/>
      <c r="L78" s="119"/>
      <c r="M78" s="119"/>
      <c r="N78" s="119"/>
      <c r="O78" s="119"/>
    </row>
    <row r="79" spans="1:16" ht="13.5" customHeight="1">
      <c r="D79" s="119"/>
      <c r="E79" s="119"/>
      <c r="F79" s="119"/>
      <c r="G79" s="119"/>
      <c r="H79" s="120"/>
      <c r="I79" s="119"/>
      <c r="J79" s="119"/>
      <c r="K79" s="119"/>
      <c r="L79" s="119"/>
      <c r="M79" s="119"/>
      <c r="N79" s="119"/>
      <c r="O79" s="119"/>
    </row>
    <row r="80" spans="1:16" ht="13.5" customHeight="1">
      <c r="D80" s="119"/>
      <c r="E80" s="119"/>
      <c r="F80" s="119"/>
      <c r="G80" s="119"/>
      <c r="H80" s="120"/>
      <c r="I80" s="119"/>
      <c r="J80" s="119"/>
      <c r="K80" s="119"/>
      <c r="L80" s="119"/>
      <c r="M80" s="119"/>
      <c r="N80" s="119"/>
      <c r="O80" s="119"/>
    </row>
    <row r="81" spans="4:15" ht="13.5" customHeight="1">
      <c r="D81" s="119"/>
      <c r="E81" s="119"/>
      <c r="F81" s="119"/>
      <c r="G81" s="119"/>
      <c r="H81" s="120"/>
      <c r="I81" s="119"/>
      <c r="J81" s="119"/>
      <c r="K81" s="119"/>
      <c r="L81" s="119"/>
      <c r="M81" s="119"/>
      <c r="N81" s="119"/>
      <c r="O81" s="119"/>
    </row>
    <row r="82" spans="4:15" ht="13.5" customHeight="1">
      <c r="D82" s="119"/>
      <c r="E82" s="119"/>
      <c r="F82" s="119"/>
      <c r="G82" s="119"/>
      <c r="H82" s="120"/>
      <c r="I82" s="119"/>
      <c r="J82" s="119"/>
      <c r="K82" s="119"/>
      <c r="L82" s="119"/>
      <c r="M82" s="119"/>
      <c r="N82" s="119"/>
      <c r="O82" s="119"/>
    </row>
    <row r="83" spans="4:15" ht="13.5" customHeight="1">
      <c r="D83" s="119"/>
      <c r="E83" s="119"/>
      <c r="F83" s="119"/>
      <c r="G83" s="119"/>
      <c r="H83" s="120"/>
      <c r="I83" s="119"/>
      <c r="J83" s="119"/>
      <c r="K83" s="119"/>
      <c r="L83" s="119"/>
      <c r="M83" s="119"/>
      <c r="N83" s="119"/>
      <c r="O83" s="119"/>
    </row>
    <row r="84" spans="4:15" ht="13.5" customHeight="1">
      <c r="D84" s="119"/>
      <c r="E84" s="119"/>
      <c r="F84" s="119"/>
      <c r="G84" s="119"/>
      <c r="H84" s="120"/>
      <c r="I84" s="119"/>
      <c r="J84" s="119"/>
      <c r="K84" s="119"/>
      <c r="L84" s="119"/>
      <c r="M84" s="119"/>
      <c r="N84" s="119"/>
      <c r="O84" s="119"/>
    </row>
    <row r="85" spans="4:15" ht="13.5" customHeight="1">
      <c r="D85" s="119"/>
      <c r="E85" s="119"/>
      <c r="F85" s="119"/>
      <c r="G85" s="119"/>
      <c r="H85" s="120"/>
      <c r="I85" s="119"/>
      <c r="J85" s="119"/>
      <c r="K85" s="119"/>
      <c r="L85" s="119"/>
      <c r="M85" s="119"/>
      <c r="N85" s="119"/>
      <c r="O85" s="119"/>
    </row>
    <row r="86" spans="4:15" ht="13.5" customHeight="1">
      <c r="D86" s="119"/>
      <c r="E86" s="119"/>
      <c r="F86" s="119"/>
      <c r="G86" s="119"/>
      <c r="H86" s="120"/>
      <c r="I86" s="119"/>
      <c r="J86" s="119"/>
      <c r="K86" s="119"/>
      <c r="L86" s="119"/>
      <c r="M86" s="119"/>
      <c r="N86" s="119"/>
      <c r="O86" s="119"/>
    </row>
    <row r="87" spans="4:15" ht="13.5" customHeight="1">
      <c r="D87" s="119"/>
      <c r="E87" s="119"/>
      <c r="F87" s="119"/>
      <c r="G87" s="119"/>
      <c r="H87" s="120"/>
      <c r="I87" s="119"/>
      <c r="J87" s="119"/>
      <c r="K87" s="119"/>
      <c r="L87" s="119"/>
      <c r="M87" s="119"/>
      <c r="N87" s="119"/>
      <c r="O87" s="119"/>
    </row>
    <row r="88" spans="4:15" ht="13.5" customHeight="1">
      <c r="D88" s="119"/>
      <c r="E88" s="119"/>
      <c r="F88" s="119"/>
      <c r="G88" s="119"/>
      <c r="H88" s="120"/>
      <c r="I88" s="119"/>
      <c r="J88" s="119"/>
      <c r="K88" s="119"/>
      <c r="L88" s="119"/>
      <c r="M88" s="119"/>
      <c r="N88" s="119"/>
      <c r="O88" s="119"/>
    </row>
    <row r="89" spans="4:15" ht="13.5" customHeight="1">
      <c r="D89" s="119"/>
      <c r="E89" s="119"/>
      <c r="F89" s="119"/>
      <c r="G89" s="119"/>
      <c r="H89" s="120"/>
      <c r="I89" s="119"/>
      <c r="J89" s="119"/>
      <c r="K89" s="119"/>
      <c r="L89" s="119"/>
      <c r="M89" s="119"/>
      <c r="N89" s="119"/>
      <c r="O89" s="119"/>
    </row>
    <row r="90" spans="4:15" ht="13.5" customHeight="1">
      <c r="D90" s="119"/>
      <c r="E90" s="119"/>
      <c r="F90" s="119"/>
      <c r="G90" s="119"/>
      <c r="H90" s="120"/>
      <c r="I90" s="119"/>
      <c r="J90" s="119"/>
      <c r="K90" s="119"/>
      <c r="L90" s="119"/>
      <c r="M90" s="119"/>
      <c r="N90" s="119"/>
      <c r="O90" s="119"/>
    </row>
    <row r="91" spans="4:15" ht="13.5" customHeight="1">
      <c r="D91" s="119"/>
      <c r="E91" s="119"/>
      <c r="F91" s="119"/>
      <c r="G91" s="119"/>
      <c r="H91" s="120"/>
      <c r="I91" s="119"/>
      <c r="J91" s="119"/>
      <c r="K91" s="119"/>
      <c r="L91" s="119"/>
      <c r="M91" s="119"/>
      <c r="N91" s="119"/>
      <c r="O91" s="119"/>
    </row>
    <row r="92" spans="4:15" ht="13.5" customHeight="1">
      <c r="D92" s="119"/>
      <c r="E92" s="119"/>
      <c r="F92" s="119"/>
      <c r="G92" s="119"/>
      <c r="H92" s="120"/>
      <c r="I92" s="119"/>
      <c r="J92" s="119"/>
      <c r="K92" s="119"/>
      <c r="L92" s="119"/>
      <c r="M92" s="119"/>
      <c r="N92" s="119"/>
      <c r="O92" s="119"/>
    </row>
    <row r="93" spans="4:15" ht="13.5" customHeight="1">
      <c r="D93" s="119"/>
      <c r="E93" s="119"/>
      <c r="F93" s="119"/>
      <c r="G93" s="119"/>
      <c r="H93" s="120"/>
      <c r="I93" s="119"/>
      <c r="J93" s="119"/>
      <c r="K93" s="119"/>
      <c r="L93" s="119"/>
      <c r="M93" s="119"/>
      <c r="N93" s="119"/>
      <c r="O93" s="119"/>
    </row>
    <row r="94" spans="4:15" ht="13.5" customHeight="1">
      <c r="D94" s="119"/>
      <c r="E94" s="119"/>
      <c r="F94" s="119"/>
      <c r="G94" s="119"/>
      <c r="H94" s="120"/>
      <c r="I94" s="119"/>
      <c r="J94" s="119"/>
      <c r="K94" s="119"/>
      <c r="L94" s="119"/>
      <c r="M94" s="119"/>
      <c r="N94" s="119"/>
      <c r="O94" s="119"/>
    </row>
    <row r="95" spans="4:15" ht="13.5" customHeight="1">
      <c r="D95" s="119"/>
      <c r="E95" s="119"/>
      <c r="F95" s="119"/>
      <c r="G95" s="119"/>
      <c r="H95" s="120"/>
      <c r="I95" s="119"/>
      <c r="J95" s="119"/>
      <c r="K95" s="119"/>
      <c r="L95" s="119"/>
      <c r="M95" s="119"/>
      <c r="N95" s="119"/>
      <c r="O95" s="119"/>
    </row>
    <row r="96" spans="4:15" ht="13.5" customHeight="1">
      <c r="D96" s="119"/>
      <c r="E96" s="119"/>
      <c r="F96" s="119"/>
      <c r="G96" s="119"/>
      <c r="H96" s="120"/>
      <c r="I96" s="119"/>
      <c r="J96" s="119"/>
      <c r="K96" s="119"/>
      <c r="L96" s="119"/>
      <c r="M96" s="119"/>
      <c r="N96" s="119"/>
      <c r="O96" s="119"/>
    </row>
    <row r="97" spans="4:15" ht="13.5" customHeight="1">
      <c r="D97" s="119"/>
      <c r="E97" s="119"/>
      <c r="F97" s="119"/>
      <c r="G97" s="119"/>
      <c r="H97" s="120"/>
      <c r="I97" s="119"/>
      <c r="J97" s="119"/>
      <c r="K97" s="119"/>
      <c r="L97" s="119"/>
      <c r="M97" s="119"/>
      <c r="N97" s="119"/>
      <c r="O97" s="119"/>
    </row>
    <row r="98" spans="4:15" ht="13.5" customHeight="1">
      <c r="D98" s="119"/>
      <c r="E98" s="119"/>
      <c r="F98" s="119"/>
      <c r="G98" s="119"/>
      <c r="H98" s="120"/>
      <c r="I98" s="119"/>
      <c r="J98" s="119"/>
      <c r="K98" s="119"/>
      <c r="L98" s="119"/>
      <c r="M98" s="119"/>
      <c r="N98" s="119"/>
      <c r="O98" s="119"/>
    </row>
    <row r="99" spans="4:15" ht="13.5" customHeight="1">
      <c r="D99" s="119"/>
      <c r="E99" s="119"/>
      <c r="F99" s="119"/>
      <c r="G99" s="119"/>
      <c r="H99" s="120"/>
      <c r="I99" s="119"/>
      <c r="J99" s="119"/>
      <c r="K99" s="119"/>
      <c r="L99" s="119"/>
      <c r="M99" s="119"/>
      <c r="N99" s="119"/>
      <c r="O99" s="119"/>
    </row>
    <row r="100" spans="4:15" ht="13.5" customHeight="1">
      <c r="D100" s="119"/>
      <c r="E100" s="119"/>
      <c r="F100" s="119"/>
      <c r="G100" s="119"/>
      <c r="H100" s="120"/>
      <c r="I100" s="119"/>
      <c r="J100" s="119"/>
      <c r="K100" s="119"/>
      <c r="L100" s="119"/>
      <c r="M100" s="119"/>
      <c r="N100" s="119"/>
      <c r="O100" s="119"/>
    </row>
    <row r="101" spans="4:15" ht="13.5" customHeight="1">
      <c r="D101" s="119"/>
      <c r="E101" s="119"/>
      <c r="F101" s="119"/>
      <c r="G101" s="119"/>
      <c r="H101" s="120"/>
      <c r="I101" s="119"/>
      <c r="J101" s="119"/>
      <c r="K101" s="119"/>
      <c r="L101" s="119"/>
      <c r="M101" s="119"/>
      <c r="N101" s="119"/>
      <c r="O101" s="119"/>
    </row>
    <row r="102" spans="4:15" ht="13.5" customHeight="1">
      <c r="D102" s="119"/>
      <c r="E102" s="119"/>
      <c r="F102" s="119"/>
      <c r="G102" s="119"/>
      <c r="H102" s="120"/>
      <c r="I102" s="119"/>
      <c r="J102" s="119"/>
      <c r="K102" s="119"/>
      <c r="L102" s="119"/>
      <c r="M102" s="119"/>
      <c r="N102" s="119"/>
      <c r="O102" s="119"/>
    </row>
    <row r="103" spans="4:15" ht="13.5" customHeight="1">
      <c r="D103" s="119"/>
      <c r="E103" s="119"/>
      <c r="F103" s="119"/>
      <c r="G103" s="119"/>
      <c r="H103" s="120"/>
      <c r="I103" s="119"/>
      <c r="J103" s="119"/>
      <c r="K103" s="119"/>
      <c r="L103" s="119"/>
      <c r="M103" s="119"/>
      <c r="N103" s="119"/>
      <c r="O103" s="119"/>
    </row>
    <row r="104" spans="4:15" ht="13.5" customHeight="1">
      <c r="D104" s="119"/>
      <c r="E104" s="119"/>
      <c r="F104" s="119"/>
      <c r="G104" s="119"/>
      <c r="H104" s="120"/>
      <c r="I104" s="119"/>
      <c r="J104" s="119"/>
      <c r="K104" s="119"/>
      <c r="L104" s="119"/>
      <c r="M104" s="119"/>
      <c r="N104" s="119"/>
      <c r="O104" s="119"/>
    </row>
    <row r="105" spans="4:15" ht="13.5" customHeight="1">
      <c r="D105" s="119"/>
      <c r="E105" s="119"/>
      <c r="F105" s="119"/>
      <c r="G105" s="119"/>
      <c r="H105" s="120"/>
      <c r="I105" s="119"/>
      <c r="J105" s="119"/>
      <c r="K105" s="119"/>
      <c r="L105" s="119"/>
      <c r="M105" s="119"/>
      <c r="N105" s="119"/>
      <c r="O105" s="119"/>
    </row>
    <row r="106" spans="4:15" ht="13.5" customHeight="1">
      <c r="D106" s="119"/>
      <c r="E106" s="119"/>
      <c r="F106" s="119"/>
      <c r="G106" s="119"/>
      <c r="H106" s="120"/>
      <c r="I106" s="119"/>
      <c r="J106" s="119"/>
      <c r="K106" s="119"/>
      <c r="L106" s="119"/>
      <c r="M106" s="119"/>
      <c r="N106" s="119"/>
      <c r="O106" s="119"/>
    </row>
    <row r="107" spans="4:15" ht="13.5" customHeight="1">
      <c r="D107" s="119"/>
      <c r="E107" s="119"/>
      <c r="F107" s="119"/>
      <c r="G107" s="119"/>
      <c r="H107" s="120"/>
      <c r="I107" s="119"/>
      <c r="J107" s="119"/>
      <c r="K107" s="119"/>
      <c r="L107" s="119"/>
      <c r="M107" s="119"/>
      <c r="N107" s="119"/>
      <c r="O107" s="119"/>
    </row>
    <row r="108" spans="4:15" ht="13.5" customHeight="1">
      <c r="D108" s="119"/>
      <c r="E108" s="119"/>
      <c r="F108" s="119"/>
      <c r="G108" s="119"/>
      <c r="H108" s="120"/>
      <c r="I108" s="119"/>
      <c r="J108" s="119"/>
      <c r="K108" s="119"/>
      <c r="L108" s="119"/>
      <c r="M108" s="119"/>
      <c r="N108" s="119"/>
      <c r="O108" s="119"/>
    </row>
    <row r="109" spans="4:15" ht="13.5" customHeight="1">
      <c r="D109" s="119"/>
      <c r="E109" s="119"/>
      <c r="F109" s="119"/>
      <c r="G109" s="119"/>
      <c r="H109" s="120"/>
      <c r="I109" s="119"/>
      <c r="J109" s="119"/>
      <c r="K109" s="119"/>
      <c r="L109" s="119"/>
      <c r="M109" s="119"/>
      <c r="N109" s="119"/>
      <c r="O109" s="119"/>
    </row>
    <row r="110" spans="4:15" ht="13.5" customHeight="1">
      <c r="D110" s="119"/>
      <c r="E110" s="119"/>
      <c r="F110" s="119"/>
      <c r="G110" s="119"/>
      <c r="H110" s="120"/>
      <c r="I110" s="119"/>
      <c r="J110" s="119"/>
      <c r="K110" s="119"/>
      <c r="L110" s="119"/>
      <c r="M110" s="119"/>
      <c r="N110" s="119"/>
      <c r="O110" s="119"/>
    </row>
    <row r="111" spans="4:15" ht="13.5" customHeight="1">
      <c r="D111" s="119"/>
      <c r="E111" s="119"/>
      <c r="F111" s="119"/>
      <c r="G111" s="119"/>
      <c r="H111" s="120"/>
      <c r="I111" s="119"/>
      <c r="J111" s="119"/>
      <c r="K111" s="119"/>
      <c r="L111" s="119"/>
      <c r="M111" s="119"/>
      <c r="N111" s="119"/>
      <c r="O111" s="119"/>
    </row>
    <row r="112" spans="4:15" ht="13.5" customHeight="1">
      <c r="D112" s="119"/>
      <c r="E112" s="119"/>
      <c r="F112" s="119"/>
      <c r="G112" s="119"/>
      <c r="H112" s="120"/>
      <c r="I112" s="119"/>
      <c r="J112" s="119"/>
      <c r="K112" s="119"/>
      <c r="L112" s="119"/>
      <c r="M112" s="119"/>
      <c r="N112" s="119"/>
      <c r="O112" s="119"/>
    </row>
    <row r="113" spans="4:15" ht="13.5" customHeight="1">
      <c r="D113" s="119"/>
      <c r="E113" s="119"/>
      <c r="F113" s="119"/>
      <c r="G113" s="119"/>
      <c r="H113" s="120"/>
      <c r="I113" s="119"/>
      <c r="J113" s="119"/>
      <c r="K113" s="119"/>
      <c r="L113" s="119"/>
      <c r="M113" s="119"/>
      <c r="N113" s="119"/>
      <c r="O113" s="119"/>
    </row>
    <row r="114" spans="4:15" ht="13.5" customHeight="1">
      <c r="D114" s="119"/>
      <c r="E114" s="119"/>
      <c r="F114" s="119"/>
      <c r="G114" s="119"/>
      <c r="H114" s="120"/>
      <c r="I114" s="119"/>
      <c r="J114" s="119"/>
      <c r="K114" s="119"/>
      <c r="L114" s="119"/>
      <c r="M114" s="119"/>
      <c r="N114" s="119"/>
      <c r="O114" s="119"/>
    </row>
    <row r="115" spans="4:15" ht="13.5" customHeight="1">
      <c r="D115" s="119"/>
      <c r="E115" s="119"/>
      <c r="F115" s="119"/>
      <c r="G115" s="119"/>
      <c r="H115" s="120"/>
      <c r="I115" s="119"/>
      <c r="J115" s="119"/>
      <c r="K115" s="119"/>
      <c r="L115" s="119"/>
      <c r="M115" s="119"/>
      <c r="N115" s="119"/>
      <c r="O115" s="119"/>
    </row>
    <row r="116" spans="4:15" ht="13.5" customHeight="1">
      <c r="D116" s="119"/>
      <c r="E116" s="119"/>
      <c r="F116" s="119"/>
      <c r="G116" s="119"/>
      <c r="H116" s="120"/>
      <c r="I116" s="119"/>
      <c r="J116" s="119"/>
      <c r="K116" s="119"/>
      <c r="L116" s="119"/>
      <c r="M116" s="119"/>
      <c r="N116" s="119"/>
      <c r="O116" s="119"/>
    </row>
    <row r="117" spans="4:15" ht="13.5" customHeight="1">
      <c r="D117" s="119"/>
      <c r="E117" s="119"/>
      <c r="F117" s="119"/>
      <c r="G117" s="119"/>
      <c r="H117" s="120"/>
      <c r="I117" s="119"/>
      <c r="J117" s="119"/>
      <c r="K117" s="119"/>
      <c r="L117" s="119"/>
      <c r="M117" s="119"/>
      <c r="N117" s="119"/>
      <c r="O117" s="119"/>
    </row>
    <row r="118" spans="4:15" ht="13.5" customHeight="1">
      <c r="D118" s="119"/>
      <c r="E118" s="119"/>
      <c r="F118" s="119"/>
      <c r="G118" s="119"/>
      <c r="H118" s="120"/>
      <c r="I118" s="119"/>
      <c r="J118" s="119"/>
      <c r="K118" s="119"/>
      <c r="L118" s="119"/>
      <c r="M118" s="119"/>
      <c r="N118" s="119"/>
      <c r="O118" s="119"/>
    </row>
    <row r="119" spans="4:15" ht="13.5" customHeight="1">
      <c r="D119" s="119"/>
      <c r="E119" s="119"/>
      <c r="F119" s="119"/>
      <c r="G119" s="119"/>
      <c r="H119" s="120"/>
      <c r="I119" s="119"/>
      <c r="J119" s="119"/>
      <c r="K119" s="119"/>
      <c r="L119" s="119"/>
      <c r="M119" s="119"/>
      <c r="N119" s="119"/>
      <c r="O119" s="119"/>
    </row>
    <row r="120" spans="4:15" ht="13.5" customHeight="1">
      <c r="D120" s="119"/>
      <c r="E120" s="119"/>
      <c r="F120" s="119"/>
      <c r="G120" s="119"/>
      <c r="H120" s="120"/>
      <c r="I120" s="119"/>
      <c r="J120" s="119"/>
      <c r="K120" s="119"/>
      <c r="L120" s="119"/>
      <c r="M120" s="119"/>
      <c r="N120" s="119"/>
      <c r="O120" s="119"/>
    </row>
    <row r="121" spans="4:15" ht="13.5" customHeight="1">
      <c r="D121" s="119"/>
      <c r="E121" s="119"/>
      <c r="F121" s="119"/>
      <c r="G121" s="119"/>
      <c r="H121" s="120"/>
      <c r="I121" s="119"/>
      <c r="J121" s="119"/>
      <c r="K121" s="119"/>
      <c r="L121" s="119"/>
      <c r="M121" s="119"/>
      <c r="N121" s="119"/>
      <c r="O121" s="119"/>
    </row>
    <row r="122" spans="4:15" ht="13.5" customHeight="1">
      <c r="D122" s="119"/>
      <c r="E122" s="119"/>
      <c r="F122" s="119"/>
      <c r="G122" s="119"/>
      <c r="H122" s="120"/>
      <c r="I122" s="119"/>
      <c r="J122" s="119"/>
      <c r="K122" s="119"/>
      <c r="L122" s="119"/>
      <c r="M122" s="119"/>
      <c r="N122" s="119"/>
      <c r="O122" s="119"/>
    </row>
    <row r="123" spans="4:15" ht="13.5" customHeight="1">
      <c r="D123" s="119"/>
      <c r="E123" s="119"/>
      <c r="F123" s="119"/>
      <c r="G123" s="119"/>
      <c r="H123" s="120"/>
      <c r="I123" s="119"/>
      <c r="J123" s="119"/>
      <c r="K123" s="119"/>
      <c r="L123" s="119"/>
      <c r="M123" s="119"/>
      <c r="N123" s="119"/>
      <c r="O123" s="119"/>
    </row>
    <row r="124" spans="4:15" ht="13.5" customHeight="1">
      <c r="D124" s="119"/>
      <c r="E124" s="119"/>
      <c r="F124" s="119"/>
      <c r="G124" s="119"/>
      <c r="H124" s="120"/>
      <c r="I124" s="119"/>
      <c r="J124" s="119"/>
      <c r="K124" s="119"/>
      <c r="L124" s="119"/>
      <c r="M124" s="119"/>
      <c r="N124" s="119"/>
      <c r="O124" s="119"/>
    </row>
    <row r="125" spans="4:15" ht="13.5" customHeight="1">
      <c r="D125" s="119"/>
      <c r="E125" s="119"/>
      <c r="F125" s="119"/>
      <c r="G125" s="119"/>
      <c r="H125" s="120"/>
      <c r="I125" s="119"/>
      <c r="J125" s="119"/>
      <c r="K125" s="119"/>
      <c r="L125" s="119"/>
      <c r="M125" s="119"/>
      <c r="N125" s="119"/>
      <c r="O125" s="119"/>
    </row>
    <row r="126" spans="4:15" ht="13.5" customHeight="1">
      <c r="D126" s="119"/>
      <c r="E126" s="119"/>
      <c r="F126" s="119"/>
      <c r="G126" s="119"/>
      <c r="H126" s="120"/>
      <c r="I126" s="119"/>
      <c r="J126" s="119"/>
      <c r="K126" s="119"/>
      <c r="L126" s="119"/>
      <c r="M126" s="119"/>
      <c r="N126" s="119"/>
      <c r="O126" s="119"/>
    </row>
    <row r="127" spans="4:15" ht="13.5" customHeight="1">
      <c r="D127" s="119"/>
      <c r="E127" s="119"/>
      <c r="F127" s="119"/>
      <c r="G127" s="119"/>
      <c r="H127" s="120"/>
      <c r="I127" s="119"/>
      <c r="J127" s="119"/>
      <c r="K127" s="119"/>
      <c r="L127" s="119"/>
      <c r="M127" s="119"/>
      <c r="N127" s="119"/>
      <c r="O127" s="119"/>
    </row>
    <row r="128" spans="4:15" ht="13.5" customHeight="1">
      <c r="D128" s="119"/>
      <c r="E128" s="119"/>
      <c r="F128" s="119"/>
      <c r="G128" s="119"/>
      <c r="H128" s="120"/>
      <c r="I128" s="119"/>
      <c r="J128" s="119"/>
      <c r="K128" s="119"/>
      <c r="L128" s="119"/>
      <c r="M128" s="119"/>
      <c r="N128" s="119"/>
      <c r="O128" s="119"/>
    </row>
    <row r="129" spans="4:15" ht="13.5" customHeight="1">
      <c r="D129" s="119"/>
      <c r="E129" s="119"/>
      <c r="F129" s="119"/>
      <c r="G129" s="119"/>
      <c r="H129" s="120"/>
      <c r="I129" s="119"/>
      <c r="J129" s="119"/>
      <c r="K129" s="119"/>
      <c r="L129" s="119"/>
      <c r="M129" s="119"/>
      <c r="N129" s="119"/>
      <c r="O129" s="119"/>
    </row>
    <row r="130" spans="4:15" ht="13.5" customHeight="1">
      <c r="D130" s="119"/>
      <c r="E130" s="119"/>
      <c r="F130" s="119"/>
      <c r="G130" s="119"/>
      <c r="H130" s="120"/>
      <c r="I130" s="119"/>
      <c r="J130" s="119"/>
      <c r="K130" s="119"/>
      <c r="L130" s="119"/>
      <c r="M130" s="119"/>
      <c r="N130" s="119"/>
      <c r="O130" s="119"/>
    </row>
    <row r="131" spans="4:15" ht="13.5" customHeight="1">
      <c r="D131" s="119"/>
      <c r="E131" s="119"/>
      <c r="F131" s="119"/>
      <c r="G131" s="119"/>
      <c r="H131" s="120"/>
      <c r="I131" s="119"/>
      <c r="J131" s="119"/>
      <c r="K131" s="119"/>
      <c r="L131" s="119"/>
      <c r="M131" s="119"/>
      <c r="N131" s="119"/>
      <c r="O131" s="119"/>
    </row>
    <row r="132" spans="4:15" ht="13.5" customHeight="1">
      <c r="D132" s="119"/>
      <c r="E132" s="119"/>
      <c r="F132" s="119"/>
      <c r="G132" s="119"/>
      <c r="H132" s="120"/>
      <c r="I132" s="119"/>
      <c r="J132" s="119"/>
      <c r="K132" s="119"/>
      <c r="L132" s="119"/>
      <c r="M132" s="119"/>
      <c r="N132" s="119"/>
      <c r="O132" s="119"/>
    </row>
  </sheetData>
  <mergeCells count="19">
    <mergeCell ref="P24:P25"/>
    <mergeCell ref="P26:P43"/>
    <mergeCell ref="P44:P52"/>
    <mergeCell ref="P53:P64"/>
    <mergeCell ref="A20:A25"/>
    <mergeCell ref="A26:A43"/>
    <mergeCell ref="A44:A52"/>
    <mergeCell ref="A53:A64"/>
    <mergeCell ref="B2:B3"/>
    <mergeCell ref="A1:P1"/>
    <mergeCell ref="F2:G2"/>
    <mergeCell ref="H2:O2"/>
    <mergeCell ref="A2:A3"/>
    <mergeCell ref="A4:A19"/>
    <mergeCell ref="C2:C3"/>
    <mergeCell ref="D2:D3"/>
    <mergeCell ref="E2:E3"/>
    <mergeCell ref="P2:P3"/>
    <mergeCell ref="P4:P17"/>
  </mergeCells>
  <phoneticPr fontId="6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>
      <selection activeCell="P9" sqref="P9"/>
    </sheetView>
  </sheetViews>
  <sheetFormatPr defaultColWidth="8.875" defaultRowHeight="13.5" customHeight="1"/>
  <cols>
    <col min="1" max="1" width="5.625" style="1" customWidth="1"/>
    <col min="2" max="2" width="6" style="1" customWidth="1"/>
    <col min="3" max="3" width="26.625" style="1" customWidth="1"/>
    <col min="4" max="4" width="5.625" style="1" customWidth="1"/>
    <col min="5" max="12" width="6.625" style="1" customWidth="1"/>
    <col min="13" max="16384" width="8.875" style="1"/>
  </cols>
  <sheetData>
    <row r="1" spans="1:12" ht="24" customHeight="1">
      <c r="A1" s="145" t="s">
        <v>170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43.5" customHeight="1">
      <c r="A2" s="150" t="s">
        <v>171</v>
      </c>
      <c r="B2" s="150" t="s">
        <v>172</v>
      </c>
      <c r="C2" s="154" t="s">
        <v>173</v>
      </c>
      <c r="D2" s="150" t="s">
        <v>20</v>
      </c>
      <c r="E2" s="147" t="s">
        <v>174</v>
      </c>
      <c r="F2" s="148"/>
      <c r="G2" s="148"/>
      <c r="H2" s="148"/>
      <c r="I2" s="148"/>
      <c r="J2" s="148"/>
      <c r="K2" s="148"/>
      <c r="L2" s="149"/>
    </row>
    <row r="3" spans="1:12" ht="43.5" customHeight="1">
      <c r="A3" s="151"/>
      <c r="B3" s="151"/>
      <c r="C3" s="155"/>
      <c r="D3" s="151"/>
      <c r="E3" s="11">
        <v>1</v>
      </c>
      <c r="F3" s="12">
        <v>2</v>
      </c>
      <c r="G3" s="12">
        <v>3</v>
      </c>
      <c r="H3" s="12">
        <v>4</v>
      </c>
      <c r="I3" s="12">
        <v>5</v>
      </c>
      <c r="J3" s="12">
        <v>6</v>
      </c>
      <c r="K3" s="12">
        <v>7</v>
      </c>
      <c r="L3" s="32">
        <v>8</v>
      </c>
    </row>
    <row r="4" spans="1:12" ht="42.75" customHeight="1">
      <c r="A4" s="152" t="s">
        <v>89</v>
      </c>
      <c r="B4" s="13"/>
      <c r="C4" s="14" t="s">
        <v>175</v>
      </c>
      <c r="D4" s="11">
        <v>2</v>
      </c>
      <c r="E4" s="7" t="s">
        <v>144</v>
      </c>
      <c r="F4" s="15"/>
      <c r="G4" s="15"/>
      <c r="H4" s="15"/>
      <c r="I4" s="15"/>
      <c r="J4" s="15"/>
      <c r="K4" s="15"/>
      <c r="L4" s="16"/>
    </row>
    <row r="5" spans="1:12" ht="42.75" customHeight="1">
      <c r="A5" s="153"/>
      <c r="B5" s="13"/>
      <c r="C5" s="14" t="s">
        <v>176</v>
      </c>
      <c r="D5" s="11">
        <v>6</v>
      </c>
      <c r="E5" s="17" t="s">
        <v>177</v>
      </c>
      <c r="F5" s="17" t="s">
        <v>177</v>
      </c>
      <c r="G5" s="17" t="s">
        <v>177</v>
      </c>
      <c r="H5" s="17" t="s">
        <v>177</v>
      </c>
      <c r="I5" s="17" t="s">
        <v>177</v>
      </c>
      <c r="J5" s="17" t="s">
        <v>177</v>
      </c>
      <c r="K5" s="33"/>
      <c r="L5" s="16"/>
    </row>
    <row r="6" spans="1:12" ht="42.75" customHeight="1">
      <c r="A6" s="153"/>
      <c r="B6" s="18"/>
      <c r="C6" s="19" t="s">
        <v>165</v>
      </c>
      <c r="D6" s="20">
        <v>2</v>
      </c>
      <c r="E6" s="21"/>
      <c r="F6" s="22"/>
      <c r="G6" s="22"/>
      <c r="H6" s="22"/>
      <c r="I6" s="22"/>
      <c r="J6" s="34"/>
      <c r="K6" s="22"/>
      <c r="L6" s="34">
        <v>32</v>
      </c>
    </row>
    <row r="7" spans="1:12" ht="42.75" customHeight="1">
      <c r="A7" s="153"/>
      <c r="B7" s="18"/>
      <c r="C7" s="19" t="s">
        <v>167</v>
      </c>
      <c r="D7" s="20">
        <v>2</v>
      </c>
      <c r="E7" s="21"/>
      <c r="F7" s="23"/>
      <c r="G7" s="23"/>
      <c r="H7" s="23"/>
      <c r="I7" s="23"/>
      <c r="J7" s="35"/>
      <c r="K7" s="23"/>
      <c r="L7" s="33">
        <v>32</v>
      </c>
    </row>
    <row r="8" spans="1:12" ht="42.75" customHeight="1">
      <c r="A8" s="153"/>
      <c r="B8" s="13"/>
      <c r="C8" s="14" t="s">
        <v>146</v>
      </c>
      <c r="D8" s="20">
        <v>2</v>
      </c>
      <c r="E8" s="16"/>
      <c r="F8" s="24"/>
      <c r="G8" s="25">
        <v>32</v>
      </c>
      <c r="H8" s="26"/>
      <c r="I8" s="26"/>
      <c r="J8" s="33"/>
      <c r="K8" s="33"/>
      <c r="L8" s="16"/>
    </row>
    <row r="9" spans="1:12" ht="42.75" customHeight="1">
      <c r="A9" s="153"/>
      <c r="B9" s="13"/>
      <c r="C9" s="14" t="s">
        <v>148</v>
      </c>
      <c r="D9" s="20">
        <v>2</v>
      </c>
      <c r="E9" s="16"/>
      <c r="F9" s="15"/>
      <c r="G9" s="26"/>
      <c r="H9" s="15"/>
      <c r="I9" s="25">
        <v>32</v>
      </c>
      <c r="J9" s="33"/>
      <c r="K9" s="33"/>
      <c r="L9" s="16"/>
    </row>
    <row r="10" spans="1:12" ht="42.75" customHeight="1">
      <c r="A10" s="153"/>
      <c r="B10" s="13"/>
      <c r="C10" s="14" t="s">
        <v>150</v>
      </c>
      <c r="D10" s="20">
        <v>2</v>
      </c>
      <c r="E10" s="16"/>
      <c r="F10" s="15"/>
      <c r="G10" s="26"/>
      <c r="H10" s="15"/>
      <c r="I10" s="36"/>
      <c r="J10" s="33"/>
      <c r="K10" s="33"/>
      <c r="L10" s="25">
        <v>32</v>
      </c>
    </row>
    <row r="11" spans="1:12" ht="42.75" customHeight="1">
      <c r="A11" s="27" t="s">
        <v>169</v>
      </c>
      <c r="B11" s="28"/>
      <c r="C11" s="28"/>
      <c r="D11" s="29">
        <v>18</v>
      </c>
      <c r="E11" s="30"/>
      <c r="F11" s="31"/>
      <c r="G11" s="31"/>
      <c r="H11" s="31"/>
      <c r="I11" s="31"/>
      <c r="J11" s="31"/>
      <c r="K11" s="31"/>
      <c r="L11" s="30"/>
    </row>
  </sheetData>
  <mergeCells count="7">
    <mergeCell ref="A1:L1"/>
    <mergeCell ref="E2:L2"/>
    <mergeCell ref="A2:A3"/>
    <mergeCell ref="A4:A10"/>
    <mergeCell ref="B2:B3"/>
    <mergeCell ref="C2:C3"/>
    <mergeCell ref="D2:D3"/>
  </mergeCells>
  <phoneticPr fontId="6" type="noConversion"/>
  <pageMargins left="0.59027777777777801" right="0.59027777777777801" top="0.74791666666666701" bottom="0.74791666666666701" header="0.31388888888888899" footer="0.3138888888888889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B23" sqref="B23"/>
    </sheetView>
  </sheetViews>
  <sheetFormatPr defaultColWidth="8.875" defaultRowHeight="13.5" customHeight="1"/>
  <cols>
    <col min="1" max="1" width="19.375" style="1" customWidth="1"/>
    <col min="2" max="2" width="9.5" style="1" customWidth="1"/>
    <col min="3" max="3" width="16.375" style="1" customWidth="1"/>
    <col min="4" max="4" width="17.125" style="1" customWidth="1"/>
    <col min="5" max="5" width="20" style="1" customWidth="1"/>
    <col min="6" max="16384" width="8.875" style="1"/>
  </cols>
  <sheetData>
    <row r="1" spans="1:5" ht="24" customHeight="1">
      <c r="A1" s="145" t="s">
        <v>178</v>
      </c>
      <c r="B1" s="146"/>
      <c r="C1" s="146"/>
      <c r="D1" s="146"/>
      <c r="E1" s="146"/>
    </row>
    <row r="2" spans="1:5" ht="33" customHeight="1">
      <c r="A2" s="2" t="s">
        <v>179</v>
      </c>
      <c r="B2" s="3" t="s">
        <v>180</v>
      </c>
      <c r="C2" s="3" t="s">
        <v>181</v>
      </c>
      <c r="D2" s="3" t="s">
        <v>182</v>
      </c>
      <c r="E2" s="4" t="s">
        <v>183</v>
      </c>
    </row>
    <row r="3" spans="1:5" ht="33" customHeight="1">
      <c r="A3" s="2" t="s">
        <v>184</v>
      </c>
      <c r="B3" s="5">
        <v>37</v>
      </c>
      <c r="C3" s="5">
        <v>37</v>
      </c>
      <c r="D3" s="5">
        <v>0</v>
      </c>
      <c r="E3" s="6">
        <v>0</v>
      </c>
    </row>
    <row r="4" spans="1:5" ht="42.75" customHeight="1">
      <c r="A4" s="7" t="s">
        <v>185</v>
      </c>
      <c r="B4" s="8">
        <v>74</v>
      </c>
      <c r="C4" s="8">
        <v>48</v>
      </c>
      <c r="D4" s="8">
        <v>25</v>
      </c>
      <c r="E4" s="9">
        <v>0.33800000000000002</v>
      </c>
    </row>
    <row r="5" spans="1:5" ht="42.75" customHeight="1">
      <c r="A5" s="10" t="s">
        <v>186</v>
      </c>
      <c r="B5" s="8">
        <v>32</v>
      </c>
      <c r="C5" s="8">
        <v>16</v>
      </c>
      <c r="D5" s="8">
        <v>16</v>
      </c>
      <c r="E5" s="9">
        <v>0.5</v>
      </c>
    </row>
    <row r="6" spans="1:5" ht="42.75" customHeight="1">
      <c r="A6" s="10" t="s">
        <v>187</v>
      </c>
      <c r="B6" s="8">
        <v>18</v>
      </c>
      <c r="C6" s="8">
        <v>0</v>
      </c>
      <c r="D6" s="8">
        <v>18</v>
      </c>
      <c r="E6" s="9">
        <v>1</v>
      </c>
    </row>
    <row r="7" spans="1:5" ht="42.75" customHeight="1">
      <c r="A7" s="10" t="s">
        <v>188</v>
      </c>
      <c r="B7" s="8">
        <v>160</v>
      </c>
      <c r="C7" s="8">
        <v>101</v>
      </c>
      <c r="D7" s="8">
        <v>59</v>
      </c>
      <c r="E7" s="9">
        <v>0.34379999999999999</v>
      </c>
    </row>
  </sheetData>
  <mergeCells count="1">
    <mergeCell ref="A1:E1"/>
  </mergeCells>
  <phoneticPr fontId="6" type="noConversion"/>
  <pageMargins left="0.92916666666666703" right="0.83888888888888902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教学进程表</vt:lpstr>
      <vt:lpstr>教学安排一览表</vt:lpstr>
      <vt:lpstr>实践教学环节设置</vt:lpstr>
      <vt:lpstr>实践教学学分统计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WX</cp:lastModifiedBy>
  <cp:lastPrinted>2022-08-26T03:04:47Z</cp:lastPrinted>
  <dcterms:created xsi:type="dcterms:W3CDTF">2017-06-01T03:42:00Z</dcterms:created>
  <dcterms:modified xsi:type="dcterms:W3CDTF">2022-08-26T03:05:06Z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7501271E852545E4ABDD3BEB65E8BBA4</vt:lpwstr>
  </property>
</Properties>
</file>